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victoriaponcio/Desktop/"/>
    </mc:Choice>
  </mc:AlternateContent>
  <xr:revisionPtr revIDLastSave="0" documentId="13_ncr:1_{B7C0641A-8FA1-6949-882E-168794614465}" xr6:coauthVersionLast="36" xr6:coauthVersionMax="36" xr10:uidLastSave="{00000000-0000-0000-0000-000000000000}"/>
  <bookViews>
    <workbookView xWindow="0" yWindow="460" windowWidth="27300" windowHeight="13220" xr2:uid="{00000000-000D-0000-FFFF-FFFF00000000}"/>
  </bookViews>
  <sheets>
    <sheet name="LISTADO EMPRESAS" sheetId="1" r:id="rId1"/>
  </sheets>
  <definedNames>
    <definedName name="_xlnm._FilterDatabase" localSheetId="0" hidden="1">'LISTADO EMPRESAS'!$A$1:$M$615</definedName>
  </definedNames>
  <calcPr calcId="181029"/>
</workbook>
</file>

<file path=xl/calcChain.xml><?xml version="1.0" encoding="utf-8"?>
<calcChain xmlns="http://schemas.openxmlformats.org/spreadsheetml/2006/main">
  <c r="A589" i="1" l="1"/>
  <c r="A590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l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</calcChain>
</file>

<file path=xl/sharedStrings.xml><?xml version="1.0" encoding="utf-8"?>
<sst xmlns="http://schemas.openxmlformats.org/spreadsheetml/2006/main" count="2214" uniqueCount="871">
  <si>
    <t>RAZON SOCIAL</t>
  </si>
  <si>
    <t>LOCALIDAD</t>
  </si>
  <si>
    <t>DEPARTAMENTO</t>
  </si>
  <si>
    <t>A&amp;L ESTRUCTURAS S.R.L.</t>
  </si>
  <si>
    <t>BERROTARAN</t>
  </si>
  <si>
    <t>RIO CUARTO</t>
  </si>
  <si>
    <t>A.D.M S.R.L</t>
  </si>
  <si>
    <t>RIO TERCERO</t>
  </si>
  <si>
    <t>TERCERO ARRIBA</t>
  </si>
  <si>
    <t>A.M. SRL - Ex ANDINO JUAN, ANDINO JULIO CESAR,Y GARAY ERVAR HUMBERTTO S.DE H.</t>
  </si>
  <si>
    <t>LAS TAPIAS</t>
  </si>
  <si>
    <t>SAN JAVIER</t>
  </si>
  <si>
    <t>CORDOBA</t>
  </si>
  <si>
    <t>CAPITAL</t>
  </si>
  <si>
    <t>ALTA GRACIA</t>
  </si>
  <si>
    <t>SANTA MARIA</t>
  </si>
  <si>
    <t>ACA BIO COOPERATIVA LIMITADA S.A.</t>
  </si>
  <si>
    <t>VILLA MARIA</t>
  </si>
  <si>
    <t>GENERAL SAN MARTIN</t>
  </si>
  <si>
    <t>ACEITERA CAMILO ALDAO SRL</t>
  </si>
  <si>
    <t>CAMILO ALDAO</t>
  </si>
  <si>
    <t>MARCOS JUAREZ</t>
  </si>
  <si>
    <t>ACEITERA GENERAL DEHEZA SA</t>
  </si>
  <si>
    <t>GENERAL DEHEZA</t>
  </si>
  <si>
    <t>JUAREZ CELMAN</t>
  </si>
  <si>
    <t>ACEITERA GENERAL ORDOÑEZ S.A.</t>
  </si>
  <si>
    <t>ORDOÑEZ</t>
  </si>
  <si>
    <t>UNION</t>
  </si>
  <si>
    <t>AETHRA SISTEMAS AUTOMOTIVOS ARGENTINA S.A.</t>
  </si>
  <si>
    <t>*CONVENIO ESPECIAL 40/2013</t>
  </si>
  <si>
    <t>AGRICOLA MAGDALENA SRL</t>
  </si>
  <si>
    <t>COLAZO</t>
  </si>
  <si>
    <t>RIO SEGUNDO</t>
  </si>
  <si>
    <t>AGRIN S.A.</t>
  </si>
  <si>
    <t>SINSACATE</t>
  </si>
  <si>
    <t>TOTORAL</t>
  </si>
  <si>
    <t>AGRO DOS MIL S.A.</t>
  </si>
  <si>
    <t>GENERAL BALDISSERA</t>
  </si>
  <si>
    <t>AGRO SPECIALITIES S.A.(EX WANDANA SERVICE SA)</t>
  </si>
  <si>
    <t>COLONIA CAROYA</t>
  </si>
  <si>
    <t>COLON</t>
  </si>
  <si>
    <t>AGROLEAGINOSAS S.A.</t>
  </si>
  <si>
    <t>LAS JUNTURAS</t>
  </si>
  <si>
    <t>AGROMEC S.A.</t>
  </si>
  <si>
    <t>POZO DEL MOLLE</t>
  </si>
  <si>
    <t>AGRONCATIVO S.A.</t>
  </si>
  <si>
    <t>ONCATIVO</t>
  </si>
  <si>
    <t>AGROPARTES SA</t>
  </si>
  <si>
    <t>SAN FRANCISCO</t>
  </si>
  <si>
    <t>SAN JUSTO</t>
  </si>
  <si>
    <t>AGROPECUARIA TRANSUR S.A.</t>
  </si>
  <si>
    <t>ALCIRA GIGENA</t>
  </si>
  <si>
    <t>AGROSERVICIOS SAN FRANCISCO S.A.</t>
  </si>
  <si>
    <t>COLONIA SAN BARTOLOME</t>
  </si>
  <si>
    <t>AGUIRRE CEREALES S.R.L.</t>
  </si>
  <si>
    <t>LAGUNA LARGA</t>
  </si>
  <si>
    <t>ALBER GUS S.A.</t>
  </si>
  <si>
    <t>ALBINO PICAT AGROPECUARIA S.A</t>
  </si>
  <si>
    <t>EL RODEO</t>
  </si>
  <si>
    <t>TULUMBA</t>
  </si>
  <si>
    <t>ALEJANDRO ROMANO SA</t>
  </si>
  <si>
    <t>ALFA ARGENTINA SA</t>
  </si>
  <si>
    <t>ALFREDO RICARDO OSSES</t>
  </si>
  <si>
    <t>ALIMENTARIA SAN FRANCISCO SA</t>
  </si>
  <si>
    <t>ALIMENTOS BALANCEADORES SA</t>
  </si>
  <si>
    <t>JUSTINIANO POSSE</t>
  </si>
  <si>
    <t>AUSONIA</t>
  </si>
  <si>
    <t>ALIMENTOS SANTA ROSA S.A</t>
  </si>
  <si>
    <t>ALIMENTOS TANCACHA S.A</t>
  </si>
  <si>
    <t>TANCACHA</t>
  </si>
  <si>
    <t>ALPHA CONSTRUCCIONES INDUSTRIALES S.A.</t>
  </si>
  <si>
    <t>ALTA ROTACIÓN SRL</t>
  </si>
  <si>
    <t>ALTO GRANDE AVICOLA S.A</t>
  </si>
  <si>
    <t>ALUWIND S.A.</t>
  </si>
  <si>
    <t>ALVAREZ DIEGO GASTON</t>
  </si>
  <si>
    <t>AMYLUM S.A</t>
  </si>
  <si>
    <t>JAMES CRAIK</t>
  </si>
  <si>
    <t>ANDRES N. BERTOTTO SAIC</t>
  </si>
  <si>
    <t>ARCOR SAIC</t>
  </si>
  <si>
    <t>ARROYITO</t>
  </si>
  <si>
    <t>BELL VILLE</t>
  </si>
  <si>
    <t>AREZZO S.A.</t>
  </si>
  <si>
    <t>ARGENBAL S.A.</t>
  </si>
  <si>
    <t>MORTEROS</t>
  </si>
  <si>
    <t>ARIEL ANAYA</t>
  </si>
  <si>
    <t>MONTE MAIZ</t>
  </si>
  <si>
    <t>ARIEL RICARDO BRUSADIN</t>
  </si>
  <si>
    <t>VILLA DEL TOTORAL</t>
  </si>
  <si>
    <t>ARLA FOODS INGREDIENTS SA</t>
  </si>
  <si>
    <t>PORTEÑA</t>
  </si>
  <si>
    <t>ARON GERMAN GUSTAVO</t>
  </si>
  <si>
    <t>ARTEFAMS S.A.</t>
  </si>
  <si>
    <t>ARTURO ADOLFO GRISONI</t>
  </si>
  <si>
    <t>ARROYO DE LOS PATOS</t>
  </si>
  <si>
    <t>SAN ALBERTO</t>
  </si>
  <si>
    <t>ASTORI ESTRUCTURAS S.A.</t>
  </si>
  <si>
    <t>ATRIX S.A.</t>
  </si>
  <si>
    <t>AUDISIO ALBERTO HUGO BAS JULIO CESAR SOCIEDAD DE HECHO</t>
  </si>
  <si>
    <t>AUSTRAL TIBERINA SA</t>
  </si>
  <si>
    <t>AUTEX SA</t>
  </si>
  <si>
    <t>AUTONEUM ARGENTINA S.A.</t>
  </si>
  <si>
    <t>5319 comp 9727</t>
  </si>
  <si>
    <t>AVEX S.A.</t>
  </si>
  <si>
    <t>BARRACA CORDOBA SRL</t>
  </si>
  <si>
    <t>BARROS NEGROS S.A</t>
  </si>
  <si>
    <t>BASSANO S.A.</t>
  </si>
  <si>
    <t>BEL-DAVI S.R.L.</t>
  </si>
  <si>
    <t>BELTOP S.A.</t>
  </si>
  <si>
    <t>BERTI RONAL ENRIQUE</t>
  </si>
  <si>
    <t>PASCO</t>
  </si>
  <si>
    <t>BERTOTTO BOGLIONE SA</t>
  </si>
  <si>
    <t>BICICLETAS TOMASELLI SA</t>
  </si>
  <si>
    <t>BIO SOYA S.A.</t>
  </si>
  <si>
    <t>VILLA DEL ROSARIO</t>
  </si>
  <si>
    <t>BIOETANOL RIO CUARTO S.A.</t>
  </si>
  <si>
    <t>BIOFARMA SA</t>
  </si>
  <si>
    <t>Rio Cuarto</t>
  </si>
  <si>
    <t>BIONDI HNOS SRL</t>
  </si>
  <si>
    <t>BOXLER LUISA ANGELICA</t>
  </si>
  <si>
    <t>PEDANIAS C/ BENEF. NOROESTE</t>
  </si>
  <si>
    <t>BROILO ALBERTO MARTIN</t>
  </si>
  <si>
    <t>BUSTOS Y BELTRAN SA</t>
  </si>
  <si>
    <t>BYS ENVASES DE PAPEL SRL</t>
  </si>
  <si>
    <t>CAMPOS SABHA ROBERTO ELIAS</t>
  </si>
  <si>
    <t>CANALE S.R.L</t>
  </si>
  <si>
    <t>CANTERAS EL SIMBOLAR S.R.L.</t>
  </si>
  <si>
    <t>SIMBOLAR</t>
  </si>
  <si>
    <t>CANTERAS SAN AGUSTIN SRL</t>
  </si>
  <si>
    <t>SAN AGUSTIN</t>
  </si>
  <si>
    <t>CALAMUCHITA</t>
  </si>
  <si>
    <t>CAPELLINO MARIA BEATRIZ</t>
  </si>
  <si>
    <t>CARLOS BOERO ROMANO S.A.I Y C.</t>
  </si>
  <si>
    <t>CARNES ONCATIVO PREMIUM S.R.L.</t>
  </si>
  <si>
    <t>CAROLINA VASQUETTO Y ELIO MARINELLI S.H.</t>
  </si>
  <si>
    <t>CARPAL S.A.</t>
  </si>
  <si>
    <t>PEDANIAS C/ BENEF. EC.REGIONAL</t>
  </si>
  <si>
    <t>CARTOCOR SA</t>
  </si>
  <si>
    <t>CASA LECONTE S.R.L.</t>
  </si>
  <si>
    <t>CASTELLANO REPUESTOS S.R.L.</t>
  </si>
  <si>
    <t>CAYELAC S.A</t>
  </si>
  <si>
    <t>LAS VARAS</t>
  </si>
  <si>
    <t>CENA HNOS. SRL</t>
  </si>
  <si>
    <t>CENTRO BLOCK S.R.L.</t>
  </si>
  <si>
    <t>ARROYO CABRAL</t>
  </si>
  <si>
    <t>CENTRO S.A</t>
  </si>
  <si>
    <t>CENTRO TECNOLÓGICO AGROPECUARIO SA</t>
  </si>
  <si>
    <t>HERNANDO</t>
  </si>
  <si>
    <t>CLARIKA S.A.</t>
  </si>
  <si>
    <t>CLEAN COR S.A</t>
  </si>
  <si>
    <t>CLEAR PACK SA</t>
  </si>
  <si>
    <t>CNH ARGENTINA S.A.</t>
  </si>
  <si>
    <t>COL-FRAN S.R.L</t>
  </si>
  <si>
    <t>ADELIA MARIA</t>
  </si>
  <si>
    <t>COLOCOR SRL</t>
  </si>
  <si>
    <t>COMERCIAL ROSSI S.A.</t>
  </si>
  <si>
    <t>COMPAÑÍA DE ALIMENTOS FARGO SA</t>
  </si>
  <si>
    <t>MALVINAS ARGENTINAS</t>
  </si>
  <si>
    <t>CONAM S.R.L</t>
  </si>
  <si>
    <t>CONTROLNET S.A.</t>
  </si>
  <si>
    <t>9727 - Calidad</t>
  </si>
  <si>
    <t>CONVERFLEX ARGENTINA S.A.</t>
  </si>
  <si>
    <t>Villa del Totoral</t>
  </si>
  <si>
    <t>Totoral</t>
  </si>
  <si>
    <t>COOPERATIVA AGRICOLA GANADERA DE ARROYO CABRAL LTDA.</t>
  </si>
  <si>
    <t>COOPERATIVA AGRICOLA GANADERA DE J. POSSE LTDA</t>
  </si>
  <si>
    <t>COOPERATIVA AGRÍCOLA LA VENCEDORA LIMITADA</t>
  </si>
  <si>
    <t>GENERAL ROCA</t>
  </si>
  <si>
    <t>DEVOTO</t>
  </si>
  <si>
    <t>COOPERATIVA DE SERVICIOS PÚBLICOS Y SOCIALES LUQUE LTDA.</t>
  </si>
  <si>
    <t>LUQUE</t>
  </si>
  <si>
    <t>CORBLOCK S.A.I.C.</t>
  </si>
  <si>
    <t>MALAGUEÑO</t>
  </si>
  <si>
    <t>CORDOBA ENVASES SA</t>
  </si>
  <si>
    <t>CORRAL DE BUSTOS</t>
  </si>
  <si>
    <t>CRESCENTE S.R.L.</t>
  </si>
  <si>
    <t>CUATRO ASES S.A</t>
  </si>
  <si>
    <t>ALTOS DE CHIPION</t>
  </si>
  <si>
    <t>CUENCA DEL SOL S.A.</t>
  </si>
  <si>
    <t>CRUZ DEL EJE</t>
  </si>
  <si>
    <t>CUFFIA ATILIO ABELARDO</t>
  </si>
  <si>
    <t>CURTIEMBRE RIO TERCERO S.A.</t>
  </si>
  <si>
    <t>LAS VARILLAS</t>
  </si>
  <si>
    <t>DELBRE SRL</t>
  </si>
  <si>
    <t>DELTEC INGENIERIA SRL</t>
  </si>
  <si>
    <t>DHM INDUSTRIA S.A.</t>
  </si>
  <si>
    <t>DICSYS S.A</t>
  </si>
  <si>
    <t>DINDEL S.A.</t>
  </si>
  <si>
    <t>DISCAR S.A.</t>
  </si>
  <si>
    <t>DOBARRO SERGIO ALEJANDRO Y FERRINI NESTOR SH</t>
  </si>
  <si>
    <t>VILLA CONCEPCION DEL TIO</t>
  </si>
  <si>
    <t>DOMINGO MARTINEZ BARNES</t>
  </si>
  <si>
    <t>DON JUAN S.C.</t>
  </si>
  <si>
    <t>CORONEL MOLDES</t>
  </si>
  <si>
    <t>DON OLEO S.A.</t>
  </si>
  <si>
    <t>DRAGON S.A</t>
  </si>
  <si>
    <t>EL GRILLITO S.R.L.</t>
  </si>
  <si>
    <t>BALNEARIA</t>
  </si>
  <si>
    <t>ELCOR S.A.</t>
  </si>
  <si>
    <t>EMEVG SA</t>
  </si>
  <si>
    <t>EMINTEX S.A.</t>
  </si>
  <si>
    <t>EMPRENDIMIENTO INDUSTRIAL MEDITERRANEO S.A.</t>
  </si>
  <si>
    <t>EMPRESA MV S.A.</t>
  </si>
  <si>
    <t>CAVANAGH</t>
  </si>
  <si>
    <t>ENPOLEX SA</t>
  </si>
  <si>
    <t>ESTABLECIMIENTO INDUSTRIAL RATTINI SA</t>
  </si>
  <si>
    <t>ESTABLECIMIENTO LAS CHILCAS S.A.</t>
  </si>
  <si>
    <t>RAYO CORTADO</t>
  </si>
  <si>
    <t>RIO SECO</t>
  </si>
  <si>
    <t>ESTABLECIMIENTOS METALURGICOS ONCATIVO S.A.</t>
  </si>
  <si>
    <t>EXCELENCIA EN SOLUCIONES INFORMATICAS SA</t>
  </si>
  <si>
    <t>EXTRUYSTEM SA</t>
  </si>
  <si>
    <t>F.A.E.S.A. FABRICA ARGENTINA DE ELASTICOS SAIC</t>
  </si>
  <si>
    <t>FABINCAL CORDOBA S.A.</t>
  </si>
  <si>
    <t>LA CALERA</t>
  </si>
  <si>
    <t>FACYT I+ D S.A (Ex AYUI)</t>
  </si>
  <si>
    <t>FADEPA SA</t>
  </si>
  <si>
    <t>VILLA NUEVA</t>
  </si>
  <si>
    <t>FAVOT SA</t>
  </si>
  <si>
    <t>FEAS ELECTRONICA S.A.</t>
  </si>
  <si>
    <t>FENOGLIO Y CAPELLO S.R.L.</t>
  </si>
  <si>
    <t>FERTIL TECNOLOGIAS S.R.L.</t>
  </si>
  <si>
    <t>FIORI S.A.</t>
  </si>
  <si>
    <t>OLIVA</t>
  </si>
  <si>
    <t>FLEXXUS S.A.</t>
  </si>
  <si>
    <t>FLORES MARTA INES</t>
  </si>
  <si>
    <t>VILLA DOLORES</t>
  </si>
  <si>
    <t>FPT INDUSTRIAL ARGENTINA S.A.</t>
  </si>
  <si>
    <t>FRANCHI DIANA MIRYAM</t>
  </si>
  <si>
    <t>FRANCO FABRIL S.A.</t>
  </si>
  <si>
    <t>ARIAS</t>
  </si>
  <si>
    <t>FRIGORIFICO CORONEL MOLDES SA</t>
  </si>
  <si>
    <t>FRIGORIFICO GENERAL DEHEZA SA</t>
  </si>
  <si>
    <t>FRIGORIFICO MORTEROS S.A.</t>
  </si>
  <si>
    <t>FRIGORIFICO NOVARA SA.</t>
  </si>
  <si>
    <t>TOLEDO</t>
  </si>
  <si>
    <t>FRIGORIFICO QUALITA S.A</t>
  </si>
  <si>
    <t>FRIGORIFICO SAN FRANCISCO S.A.</t>
  </si>
  <si>
    <t>MONTE REDONDO</t>
  </si>
  <si>
    <t>FUNDARG S.R.L.</t>
  </si>
  <si>
    <t>ALMAFUERTE</t>
  </si>
  <si>
    <t>GASTRONOMICA MEDITERRANEA S.R.L</t>
  </si>
  <si>
    <t>GAY JORGE ALBERTO</t>
  </si>
  <si>
    <t>GEORGALOS HNOS. SAICA</t>
  </si>
  <si>
    <t>GESTAMP CORDOBA SA</t>
  </si>
  <si>
    <t>GEVAL S.A.</t>
  </si>
  <si>
    <t>MONTE BUEY</t>
  </si>
  <si>
    <t>GILLI DIEGO HERNAN</t>
  </si>
  <si>
    <t>GOLDEN PEANUT ANDR TREE NUTS SA</t>
  </si>
  <si>
    <t>ALEJANDRO ROCA</t>
  </si>
  <si>
    <t>GRAFICA LATINA SRL</t>
  </si>
  <si>
    <t>GRANDIET SRL</t>
  </si>
  <si>
    <t>GREGORIO PASTRE E HIJOS S.A.</t>
  </si>
  <si>
    <t>GRUPO CKOOS SRL</t>
  </si>
  <si>
    <t>VILLA ASCASUBI</t>
  </si>
  <si>
    <t>GRUPO EURO S.A.</t>
  </si>
  <si>
    <t>VALLE HERMOSO</t>
  </si>
  <si>
    <t>PUNILLA</t>
  </si>
  <si>
    <t>GRUPO PILAR SA</t>
  </si>
  <si>
    <t>PILAR</t>
  </si>
  <si>
    <t>GTP SRL</t>
  </si>
  <si>
    <t>TIO PUJIO</t>
  </si>
  <si>
    <t>CRUZ ALTA</t>
  </si>
  <si>
    <t>GUSTAVO DANIEL CONTRINI</t>
  </si>
  <si>
    <t>SACANTA</t>
  </si>
  <si>
    <t>HARRIAGUE Y ASOCIADOS SRL</t>
  </si>
  <si>
    <t>HAUSE MOBEL S.A.</t>
  </si>
  <si>
    <t>HECTOR CODINI S.A</t>
  </si>
  <si>
    <t>HECTOR EDUARDO MARTÍNEZ</t>
  </si>
  <si>
    <t>HELACOR SA</t>
  </si>
  <si>
    <t>HEREDIA JUAN IGNACIO</t>
  </si>
  <si>
    <t>HEREDIA LADRILLOS S.A</t>
  </si>
  <si>
    <t>HIDRAR SRL</t>
  </si>
  <si>
    <t>HURUMA S.A.</t>
  </si>
  <si>
    <t>IMBAL S.A.</t>
  </si>
  <si>
    <t>IMPRESIONES VICENTE AGUERO S.A</t>
  </si>
  <si>
    <t>JESUS MARIA</t>
  </si>
  <si>
    <t>INDACOR S.A</t>
  </si>
  <si>
    <t>ESTACION JUAREZ CELMAN</t>
  </si>
  <si>
    <t>INDUAGRO S.A .</t>
  </si>
  <si>
    <t>QUILINO</t>
  </si>
  <si>
    <t>ISCHILIN</t>
  </si>
  <si>
    <t>INDUSTRIAL LONGO S.A.</t>
  </si>
  <si>
    <t>SERRANO</t>
  </si>
  <si>
    <t>PTE. ROQUE SAENZ PEÑA</t>
  </si>
  <si>
    <t>INDUSTRIAS TORREGGIANI S.R.L.</t>
  </si>
  <si>
    <t>LEONES</t>
  </si>
  <si>
    <t>INGERSOLL ARGENTINA SA</t>
  </si>
  <si>
    <t>INMEBA S.R.L.</t>
  </si>
  <si>
    <t>JAGUARY MINK S.A.</t>
  </si>
  <si>
    <t>JESUS MARIA CARNES S.R.L</t>
  </si>
  <si>
    <t>JOSE GUMA SA</t>
  </si>
  <si>
    <t>JOSE M. ALLADIO E HIJOS S.A.</t>
  </si>
  <si>
    <t>KLOCKNER PENTAPLAST DE ARGENTINA S.A.</t>
  </si>
  <si>
    <t>KURSAAL S.A.</t>
  </si>
  <si>
    <t>VILLA DE SOTO</t>
  </si>
  <si>
    <t>LA CAMPIÑA S.A</t>
  </si>
  <si>
    <t>LA PUERTA</t>
  </si>
  <si>
    <t>RIO PRIMERO</t>
  </si>
  <si>
    <t>LA CASA DEL TAPICERO S.R.L.</t>
  </si>
  <si>
    <t>LA ELENENSE S.A.</t>
  </si>
  <si>
    <t>ELENA</t>
  </si>
  <si>
    <t>Villa del Rosario</t>
  </si>
  <si>
    <t>LA SUPERIOR S.A.</t>
  </si>
  <si>
    <t>VILLA ALLENDE</t>
  </si>
  <si>
    <t>LA TABA SRL</t>
  </si>
  <si>
    <t>LACTEAR S.A</t>
  </si>
  <si>
    <t>LACTEOS LAS TRES S.R.L.</t>
  </si>
  <si>
    <t>LANTHER QUIMICA S.A.</t>
  </si>
  <si>
    <t>LAVIMAR SA</t>
  </si>
  <si>
    <t>LEON FRYDMAN E HIJOS S.A.</t>
  </si>
  <si>
    <t>LIFTINGMACH S.A.</t>
  </si>
  <si>
    <t>LIGNUM S.A.</t>
  </si>
  <si>
    <t>LINE TEC S.A.</t>
  </si>
  <si>
    <t>LINFAR SRL</t>
  </si>
  <si>
    <t>LOGROS SA</t>
  </si>
  <si>
    <t>LUIS ANGEL MARCOTEGUI</t>
  </si>
  <si>
    <t>LUCA</t>
  </si>
  <si>
    <t>LYVIAN SFERCO S.R.L.</t>
  </si>
  <si>
    <t>MANFREDI COOPERATIVA DE PROVISION Y COMERCIALIZACION PARA PRODUCTORES DE SEMILLAS LTDA</t>
  </si>
  <si>
    <t>MANFREY</t>
  </si>
  <si>
    <t>FREYRE</t>
  </si>
  <si>
    <t>MANUPEL SRL</t>
  </si>
  <si>
    <t>MARCA S.A.</t>
  </si>
  <si>
    <t>MARCUZZI ESTRUCTURAS METALICAS S.A</t>
  </si>
  <si>
    <t>MARIO OMAR GEIER</t>
  </si>
  <si>
    <t>VILLA DE LAS ROSAS</t>
  </si>
  <si>
    <t>MARIO Y VICTOR MARCHISIO SRL</t>
  </si>
  <si>
    <t>MASIDER S.A.</t>
  </si>
  <si>
    <t>MASTIL S.A.</t>
  </si>
  <si>
    <t>MATERIAL FERROVIARIO SA</t>
  </si>
  <si>
    <t>MAURICIO JOSE DELFABRO</t>
  </si>
  <si>
    <t>MAXION MONTICH S.A.</t>
  </si>
  <si>
    <t>MAYO TRANSFORMADORES S.R.L.</t>
  </si>
  <si>
    <t>MEALS SOJA S.A.</t>
  </si>
  <si>
    <t>MARULL</t>
  </si>
  <si>
    <t>METAL VENETA S.A.</t>
  </si>
  <si>
    <t>METALFOR SA</t>
  </si>
  <si>
    <t>METALQUIMICA BANCHIO HNOS SA</t>
  </si>
  <si>
    <t>METALURGICA CESCA SRL</t>
  </si>
  <si>
    <t>METALURGICA GERBAUDO S.A.</t>
  </si>
  <si>
    <t>METALURGICA HUGO QUERO S.R.L.</t>
  </si>
  <si>
    <t>DEAN FUNES</t>
  </si>
  <si>
    <t>METALURGICA LEONES S.R.L (EX NIVOLI ADRIANA PATRICIA)</t>
  </si>
  <si>
    <t>METALURGICA MERESHIAN SRL</t>
  </si>
  <si>
    <t>METALURGICA OLIVA S.A.</t>
  </si>
  <si>
    <t>METALURGICA TORCEN S.R.L.</t>
  </si>
  <si>
    <t>MGI COUTIER ARGENTINA S.A.</t>
  </si>
  <si>
    <t>MICRON FRESAR SRL</t>
  </si>
  <si>
    <t>MIGUEL PEIRETTI S.R.L.</t>
  </si>
  <si>
    <t>MOBIO S.A.</t>
  </si>
  <si>
    <t>MOBYDIGITAL S.A</t>
  </si>
  <si>
    <t>MOCONA S.R.L.</t>
  </si>
  <si>
    <t>MOLINO PASSERINI SAIC</t>
  </si>
  <si>
    <t>MOLINOS ALEJO LEDESMA S.R.L</t>
  </si>
  <si>
    <t>ALEJO LEDESMA</t>
  </si>
  <si>
    <t>MOLINOS MARIMBO S.A.I.C.</t>
  </si>
  <si>
    <t>LA CARLOTA</t>
  </si>
  <si>
    <t>MOLINOS SYTARI SRL</t>
  </si>
  <si>
    <t>MOLINOS VIADA S.A.</t>
  </si>
  <si>
    <t>HUINCA RENANCO</t>
  </si>
  <si>
    <t>MORENA MAURO GERMÁN</t>
  </si>
  <si>
    <t>MWM INTERNATIONAL MOTORES S.A.</t>
  </si>
  <si>
    <t>NEMAK ARGENTINA SA</t>
  </si>
  <si>
    <t>NOAL SA</t>
  </si>
  <si>
    <t>NP FLEXIBLES S.A.</t>
  </si>
  <si>
    <t>NUÑEZ MARIA SUSANA</t>
  </si>
  <si>
    <t>NUTRICION PROFESIONAL SRL</t>
  </si>
  <si>
    <t>NUTRIVA S.A.</t>
  </si>
  <si>
    <t>OLIVARES VERDICCHIO S.R.L</t>
  </si>
  <si>
    <t>PASO VIEJO</t>
  </si>
  <si>
    <t>OLIVARES Y VIÑEDOS SAN NICOLAS SA</t>
  </si>
  <si>
    <t>OLIVARES DE SAN NICOLAS</t>
  </si>
  <si>
    <t>OSCAR PEMAN Y ASOCIADOS S.A.</t>
  </si>
  <si>
    <t>OSCAR SCORZA EQUIPOS Y SERVICIOS S.R.L.</t>
  </si>
  <si>
    <t>O-TEK ARGENTINA SA</t>
  </si>
  <si>
    <t>OVOPRODUCTOS DE CORDOBA S.A.</t>
  </si>
  <si>
    <t>PALMAR S.A.</t>
  </si>
  <si>
    <t>PANIFICADORA DEL PILAR S.R.L</t>
  </si>
  <si>
    <t>PANIFICADORA VENEZIANA SA</t>
  </si>
  <si>
    <t>PANONTINI CELSO LUIS</t>
  </si>
  <si>
    <t>PARISSIA LEANDRO SAUL</t>
  </si>
  <si>
    <t>PASCUAL VICTOR VIOTTI S.R.L.</t>
  </si>
  <si>
    <t>PASEJES S.A.</t>
  </si>
  <si>
    <t>PATOCO Y CIA S.R.L.</t>
  </si>
  <si>
    <t>PAUNY S.A.</t>
  </si>
  <si>
    <t>PENNY LANE S.A.</t>
  </si>
  <si>
    <t>PENTACOM SA</t>
  </si>
  <si>
    <t>PEROTTI OMAR FILIBERTO, PEROTTI MARCELO DANIEL Y PEROTTI SILVANA LORENA SH</t>
  </si>
  <si>
    <t>PERTRAK S.A.</t>
  </si>
  <si>
    <t>PESSOT S.R.L.</t>
  </si>
  <si>
    <t>PILMHOR SRL</t>
  </si>
  <si>
    <t>PINTURAS SAN AGUSTIN SRL</t>
  </si>
  <si>
    <t>POLY-BEL S.R.L.</t>
  </si>
  <si>
    <t>PORTA HNOS. S.A.</t>
  </si>
  <si>
    <t>PRAGA S.R.L.</t>
  </si>
  <si>
    <t>PRETENSADOS CORDOBA S.R.L.</t>
  </si>
  <si>
    <t>PRITTY SA</t>
  </si>
  <si>
    <t>PRODISMO S.R.L.</t>
  </si>
  <si>
    <t>PROGEAS ARGENTINA S.A</t>
  </si>
  <si>
    <t>PROGRAM CONSULTORES S.A.</t>
  </si>
  <si>
    <t>PROMAIZ S.A.</t>
  </si>
  <si>
    <t>PROMETVA S.R.L</t>
  </si>
  <si>
    <t>PROMOTOR S.A.</t>
  </si>
  <si>
    <t>PRONOR S.A.</t>
  </si>
  <si>
    <t>PUNTA DEL AGUA</t>
  </si>
  <si>
    <t>QCERO S.R.L.</t>
  </si>
  <si>
    <t>QPLUS CONSULTORES S.R.L</t>
  </si>
  <si>
    <t>QUIMICA LUAR S.R.L</t>
  </si>
  <si>
    <t>RAICES DEL SUR SA</t>
  </si>
  <si>
    <t>RAOMED S.A.</t>
  </si>
  <si>
    <t>RECTIFICACIONES ANTON S.R.L</t>
  </si>
  <si>
    <t>RECUPERAR S.R.L</t>
  </si>
  <si>
    <t>REFINERIA DEL CENTRO S.A.</t>
  </si>
  <si>
    <t>RICCA ALFREDO PEDRO</t>
  </si>
  <si>
    <t>EL TIO</t>
  </si>
  <si>
    <t>RICCISIMAS S.A.</t>
  </si>
  <si>
    <t>ROMANINI ELIDA ESTHER</t>
  </si>
  <si>
    <t>SANTA CATALINA</t>
  </si>
  <si>
    <t>ROTATIVAS CÓRDOBA S.A.</t>
  </si>
  <si>
    <t>RUBEN COSTANTINI S.A.</t>
  </si>
  <si>
    <t>RUIZ Y CÍA S.R.L.</t>
  </si>
  <si>
    <t>SALERNO S.A</t>
  </si>
  <si>
    <t>SANCHEZ Y PICCIONI S.A.</t>
  </si>
  <si>
    <t>SAVANT PHARM SA</t>
  </si>
  <si>
    <t>SBIROLI HNOS SRL</t>
  </si>
  <si>
    <t>SEBOL CEREALES SRL</t>
  </si>
  <si>
    <t>GUATIMOZIN</t>
  </si>
  <si>
    <t>SERENA ENGRANAJES SRL</t>
  </si>
  <si>
    <t>SERVICIOS AGROPECUARIOS S.R.L.</t>
  </si>
  <si>
    <t>SERVICIOS INDUSTRIALES S.R.L.</t>
  </si>
  <si>
    <t>SIMECO S.A.</t>
  </si>
  <si>
    <t>SOLUCIONES GRAFICAS S.R.L.</t>
  </si>
  <si>
    <t>SORIANO HNOS S.A.</t>
  </si>
  <si>
    <t>SORZANA S.A.</t>
  </si>
  <si>
    <t>SPECIAL GAS SA</t>
  </si>
  <si>
    <t>SPINLOCK S.R.L.</t>
  </si>
  <si>
    <t>MI GRANJA</t>
  </si>
  <si>
    <t>SUPERFREN S.A.</t>
  </si>
  <si>
    <t>SYSTEL S.A</t>
  </si>
  <si>
    <t>TANTAL ARGENTINA S.R.L.</t>
  </si>
  <si>
    <t>SANTA ROSA DE CALAMUCHITA</t>
  </si>
  <si>
    <t>TARANTO S.A.</t>
  </si>
  <si>
    <t>TERRA VERDE OLEOS S.A. (EN FORMACIÓN)</t>
  </si>
  <si>
    <t>TRIMIX S.R.L.</t>
  </si>
  <si>
    <t>TRISOIL S.A.</t>
  </si>
  <si>
    <t>TUBOS TRANS ELECTRIC S.A</t>
  </si>
  <si>
    <t>ULTRACONGELADOS CANALSENSES S.R.L.</t>
  </si>
  <si>
    <t>CANALS</t>
  </si>
  <si>
    <t>VALBO S.A.I.C. Y F</t>
  </si>
  <si>
    <t>VARE S.A.</t>
  </si>
  <si>
    <t>VARGAS, VICTOR MANUEL</t>
  </si>
  <si>
    <t>VATES SA</t>
  </si>
  <si>
    <t>VIDPIA S.A.I.C.F.</t>
  </si>
  <si>
    <t>VISOKOLSKIS ALEJANDRO JOSE</t>
  </si>
  <si>
    <t>VULCANO SA</t>
  </si>
  <si>
    <t>WEG EQUIPAMIENTO ELECTRICO S.A.</t>
  </si>
  <si>
    <t>San Francisco</t>
  </si>
  <si>
    <t>San Justo</t>
  </si>
  <si>
    <t>WILHELM GERARDO EMILIO</t>
  </si>
  <si>
    <t>ZANELLA HNOS Y CIA S.A.C.I.F. E I.</t>
  </si>
  <si>
    <t>ALIMENTOS MEDITERRANEOS S.A</t>
  </si>
  <si>
    <t>COOPERATIVA AGROPECUARIA PRODUCTORES Y CONSUMIDORES LTDA.</t>
  </si>
  <si>
    <t>MATRICERIA  AUSTRAL S.A.</t>
  </si>
  <si>
    <t>OLITERRA  S.A.</t>
  </si>
  <si>
    <t>PRETENSADOS  S.A.</t>
  </si>
  <si>
    <t>BOMPANING SA</t>
  </si>
  <si>
    <t>GRUPO INVERSIA SRL</t>
  </si>
  <si>
    <t>MACENA SA</t>
  </si>
  <si>
    <t>MOLYAGRO SA</t>
  </si>
  <si>
    <t>ACRISTALAMIENTOS BROCANELLI SA</t>
  </si>
  <si>
    <t>MACOSER SA</t>
  </si>
  <si>
    <t>CHAUTEMPS CRISTINA FABIOLA</t>
  </si>
  <si>
    <t>CARLOS MAINERO Y CIA SAICFI</t>
  </si>
  <si>
    <t>IMEGEN SA</t>
  </si>
  <si>
    <t>HIPOLITO DADONE E HIJOS SRL</t>
  </si>
  <si>
    <t>STARPLASTIC SA</t>
  </si>
  <si>
    <t>SELEXA SA</t>
  </si>
  <si>
    <t>TUBO JET SRL</t>
  </si>
  <si>
    <t>CIBIE ARGENTINA SA</t>
  </si>
  <si>
    <t>EQUIPOS AGRO VIALES SA</t>
  </si>
  <si>
    <t>SITEMP SA</t>
  </si>
  <si>
    <t>DOÑA TERESA SRL</t>
  </si>
  <si>
    <t>PABSA SRL</t>
  </si>
  <si>
    <t>L´EQUIPE MONTEUR SA</t>
  </si>
  <si>
    <t>SALDAN</t>
  </si>
  <si>
    <t>Resolución</t>
  </si>
  <si>
    <t>Nº</t>
  </si>
  <si>
    <t>Fecha</t>
  </si>
  <si>
    <t>Carácter</t>
  </si>
  <si>
    <t>GAMISOL Y COMPAÑIA S.A.</t>
  </si>
  <si>
    <t>9727</t>
  </si>
  <si>
    <t>Previa 1</t>
  </si>
  <si>
    <t>Córdoba</t>
  </si>
  <si>
    <t>Capital</t>
  </si>
  <si>
    <t>5319</t>
  </si>
  <si>
    <t>Río Segundo</t>
  </si>
  <si>
    <t>PEÑA ABERTURA S.A.</t>
  </si>
  <si>
    <t>CAUPLAS S.R.L.</t>
  </si>
  <si>
    <t>ARAYA INGENIERIA S.R.L.</t>
  </si>
  <si>
    <t>Villa María</t>
  </si>
  <si>
    <t>General San Martín</t>
  </si>
  <si>
    <t>Almafuerte</t>
  </si>
  <si>
    <t>Tercero Arriba</t>
  </si>
  <si>
    <t>Calamuchita</t>
  </si>
  <si>
    <t>RC CONSULTORES S.A.</t>
  </si>
  <si>
    <t>Definitiva</t>
  </si>
  <si>
    <t>Río Tercero</t>
  </si>
  <si>
    <t>EDUARDO PICCINI S.R.L.</t>
  </si>
  <si>
    <t>Malagueño</t>
  </si>
  <si>
    <t>Santa María</t>
  </si>
  <si>
    <t>EMBIO LAS JUNTURAS S.A.</t>
  </si>
  <si>
    <t>Las Junturas</t>
  </si>
  <si>
    <t>COOLMEAL S.A.S.</t>
  </si>
  <si>
    <t>MULTISOFT ENTERPRISE S.A.S.</t>
  </si>
  <si>
    <t>ESTABLECIMIENTO FRUGAL S.A.S.</t>
  </si>
  <si>
    <t>Seeber</t>
  </si>
  <si>
    <t>TOLOZA ROQUE MANUEL Y SACCO SARA SUSANA S.H.</t>
  </si>
  <si>
    <t>Arroyito</t>
  </si>
  <si>
    <t>NEU Y SERV S.A.S.</t>
  </si>
  <si>
    <t>VILLA NUEVA S.A.</t>
  </si>
  <si>
    <t>Villa Nueva</t>
  </si>
  <si>
    <t>PETIT MUEBLES GACELA S.R.L.</t>
  </si>
  <si>
    <t>Río Cuarto</t>
  </si>
  <si>
    <t>ELECTROINGENIERIA I.C.S. S.A.</t>
  </si>
  <si>
    <t>SCHAVONI SEBASTIAN</t>
  </si>
  <si>
    <t>Marcos Juarez</t>
  </si>
  <si>
    <t>TKW S.A.</t>
  </si>
  <si>
    <t>Leones</t>
  </si>
  <si>
    <t>Marcos Juares</t>
  </si>
  <si>
    <t>HIERROS INDUSTRIAL S.A.</t>
  </si>
  <si>
    <t>INDUBOL LEONES S.R.L.</t>
  </si>
  <si>
    <t>5319-9727</t>
  </si>
  <si>
    <t>FAVICUR INDUSTRIAL Y COMERCIAL S.A.</t>
  </si>
  <si>
    <t>PAPELERA CUMBRE S.A.</t>
  </si>
  <si>
    <t>LUANIG S.R.L.</t>
  </si>
  <si>
    <t>Colonia Caroya</t>
  </si>
  <si>
    <t>Colón</t>
  </si>
  <si>
    <t>BALL MOR S.R.L.</t>
  </si>
  <si>
    <t>Mórrison</t>
  </si>
  <si>
    <t>Unión</t>
  </si>
  <si>
    <t>ESTUDIO TECNICO INDUSTRIAL S.R.L.</t>
  </si>
  <si>
    <t>Gral. San Martín</t>
  </si>
  <si>
    <t>METAGRO S.R.L.</t>
  </si>
  <si>
    <t>Las Higueras</t>
  </si>
  <si>
    <t>SERV-QUIM S.A.</t>
  </si>
  <si>
    <t>Las Varillas</t>
  </si>
  <si>
    <t>CT PROYECTOS S.R.L.</t>
  </si>
  <si>
    <t>LM AMOBLAMIENTOS S.R.L.</t>
  </si>
  <si>
    <t>DON EMILIO S.R.L.</t>
  </si>
  <si>
    <t>Ana Zumarán</t>
  </si>
  <si>
    <t>LA LACTEO S.A.</t>
  </si>
  <si>
    <t>CORDEIRO Y CIA S.R.L.</t>
  </si>
  <si>
    <t>LA BLANCA S.A.</t>
  </si>
  <si>
    <t>Río Primero</t>
  </si>
  <si>
    <t>METAL NOET S.R.L.</t>
  </si>
  <si>
    <t>Noetinger</t>
  </si>
  <si>
    <t>CAPILLA DEL SEÑOR S.A.</t>
  </si>
  <si>
    <t>VALORASOY SA</t>
  </si>
  <si>
    <t>El Tio</t>
  </si>
  <si>
    <t>ELECTRO CORDOBA S.A.</t>
  </si>
  <si>
    <t xml:space="preserve">Córdoba </t>
  </si>
  <si>
    <t>MEAT S.A.</t>
  </si>
  <si>
    <t>F &amp; C GRUPPO S.A.</t>
  </si>
  <si>
    <t>A.E.V. S.R.L.</t>
  </si>
  <si>
    <t>Bell Ville</t>
  </si>
  <si>
    <t>HOUSE MOBEL S.A.</t>
  </si>
  <si>
    <t>INDUSTRIAS CORMETAL S.A.</t>
  </si>
  <si>
    <t>HYPRED ARGENTINA S.A.</t>
  </si>
  <si>
    <t>A.P.M. S.A.</t>
  </si>
  <si>
    <t>Dean Funes</t>
  </si>
  <si>
    <t>Ischilin</t>
  </si>
  <si>
    <t>METALURGICA ROMA S.A.</t>
  </si>
  <si>
    <t>EXA ALUMINIO S.A.</t>
  </si>
  <si>
    <t>SALINERA SAN JOSE S.A.</t>
  </si>
  <si>
    <t>San José de las Salinas</t>
  </si>
  <si>
    <t>Tulumba</t>
  </si>
  <si>
    <t>PROCIBIS S.A.</t>
  </si>
  <si>
    <t>Río segundo</t>
  </si>
  <si>
    <t>INDUSTRIAS LAM S.A.</t>
  </si>
  <si>
    <t>MASTER GEARS S.A.</t>
  </si>
  <si>
    <t>San Fracisco</t>
  </si>
  <si>
    <t>ROBERTO GENTILE S.A.</t>
  </si>
  <si>
    <t>IMPLECOR S.A.</t>
  </si>
  <si>
    <t xml:space="preserve">Brinkman </t>
  </si>
  <si>
    <t>QUITAM S.A.</t>
  </si>
  <si>
    <t>Mi granja</t>
  </si>
  <si>
    <t>ITHURBIDE S.A.</t>
  </si>
  <si>
    <t xml:space="preserve">Villa María </t>
  </si>
  <si>
    <t>PLA-KA S.A.</t>
  </si>
  <si>
    <t>Toledo</t>
  </si>
  <si>
    <t>GUALTIERI HERMANOS S.A.</t>
  </si>
  <si>
    <t>Coronel Baigorria</t>
  </si>
  <si>
    <t>Río cuarto</t>
  </si>
  <si>
    <t>AGRO IMPERIO S.R.L.</t>
  </si>
  <si>
    <t>PLASTICOS BOULEVARES S.R.L.</t>
  </si>
  <si>
    <t>HORMIGONES CIMENTO S.A.</t>
  </si>
  <si>
    <t>Oliva</t>
  </si>
  <si>
    <t>TODOS RETENES S.A.</t>
  </si>
  <si>
    <t>GAS CARBONICO CHIANTORE S.A.I.</t>
  </si>
  <si>
    <t>JUAN BLANGINO S.A.</t>
  </si>
  <si>
    <t>Monte Cristo</t>
  </si>
  <si>
    <t>PLASTICOS DISE S.A.</t>
  </si>
  <si>
    <t>HOLCIM (ARGENTINA) S.A.</t>
  </si>
  <si>
    <t>MAGNETI MARELLI CONJUNTOS DE ESCAPE S.A.</t>
  </si>
  <si>
    <t>MUSIAN, CANCIANI Y CIA S.A.I. y F.</t>
  </si>
  <si>
    <t>SOHIPREN S.A.</t>
  </si>
  <si>
    <t>LA MA CE S.R.L.</t>
  </si>
  <si>
    <t>Pozo del Molle</t>
  </si>
  <si>
    <t>JUAN Y FELIX PASQUALES S.R.L.</t>
  </si>
  <si>
    <t>UNIBLANC S.R.L.</t>
  </si>
  <si>
    <t>BELL COLOR S.R.L.</t>
  </si>
  <si>
    <t>MARTIN OMAR ALBERTO</t>
  </si>
  <si>
    <t>Tío Pujio</t>
  </si>
  <si>
    <t>SAVAZ S.R.L.</t>
  </si>
  <si>
    <t>Ucacha</t>
  </si>
  <si>
    <t>Juarez Celman</t>
  </si>
  <si>
    <t>ENVASES RECICLADOS S.A.</t>
  </si>
  <si>
    <t>TRES EME S.A.</t>
  </si>
  <si>
    <t>SUDESTE S.A.</t>
  </si>
  <si>
    <t>PLACORD S.A.</t>
  </si>
  <si>
    <t>AIT S.A.</t>
  </si>
  <si>
    <t>NORTE AGROPECUARIO S.R.L.</t>
  </si>
  <si>
    <t>Oncativo</t>
  </si>
  <si>
    <t>FIORI COMERCIAL S.R.L.</t>
  </si>
  <si>
    <t>CERROCLOR S.R.L.</t>
  </si>
  <si>
    <t>MOLINOS LAS JUNTURAS S.A.</t>
  </si>
  <si>
    <t>PRIMA IMPLANTES S.A.</t>
  </si>
  <si>
    <t>SILMAG S.A.</t>
  </si>
  <si>
    <t xml:space="preserve">Las Higueras </t>
  </si>
  <si>
    <t>FRUSSO MAQUINAS Y EMBOTELLADORAS S.R.L.</t>
  </si>
  <si>
    <t>A GIACOMELLI S.A.</t>
  </si>
  <si>
    <t>BIORDOÑEZ SAU</t>
  </si>
  <si>
    <t>Ordoñez</t>
  </si>
  <si>
    <t>FER-PLAST S.R.L.</t>
  </si>
  <si>
    <t>DOÑA ELENA HARINAS S.A.</t>
  </si>
  <si>
    <t>Villa Ascasubi</t>
  </si>
  <si>
    <t>ALQUIMISTAGIN S.A.S.</t>
  </si>
  <si>
    <t>LOCHEL VICTOR</t>
  </si>
  <si>
    <t xml:space="preserve">Río Cuarto </t>
  </si>
  <si>
    <t>RAPPACHIANI S.R.L</t>
  </si>
  <si>
    <t>HORMI-OBRAS S.A.S</t>
  </si>
  <si>
    <t>Sacanta</t>
  </si>
  <si>
    <t>ARGUIA S.R.L.</t>
  </si>
  <si>
    <t>GALVANIZADOS CORDOBA S.R.L.</t>
  </si>
  <si>
    <t>GLUP´S S.R.L.</t>
  </si>
  <si>
    <t>MAXTICH S.A.</t>
  </si>
  <si>
    <t>FIDEICOMISO BENEVENTO</t>
  </si>
  <si>
    <t>Arias</t>
  </si>
  <si>
    <t>MEDICINA BIOMOLECULAR S.A.</t>
  </si>
  <si>
    <t>RAPECA ARGENTINA S.A</t>
  </si>
  <si>
    <t>CEC ELECTRONICA S.R.L.</t>
  </si>
  <si>
    <t>LACTEOS TIO PUJIO S.R.L</t>
  </si>
  <si>
    <t>Tio Pujio</t>
  </si>
  <si>
    <t>LUIS J. D. SCORZA Y CIA S.A.</t>
  </si>
  <si>
    <t>GERGOLET ROBERTO ALBINO</t>
  </si>
  <si>
    <t>Mortero</t>
  </si>
  <si>
    <t>BAGLEY ARGENTINA S.A.</t>
  </si>
  <si>
    <t>QUESOS REGIONALES S.R.L.</t>
  </si>
  <si>
    <t>F2J LIGHTING CORDOBA S.A. (EX CIVIE ARGENTINA S.A.)</t>
  </si>
  <si>
    <t>DENIMED S.A.</t>
  </si>
  <si>
    <t>MOLE S.R.L.</t>
  </si>
  <si>
    <t>La Calera</t>
  </si>
  <si>
    <t>NUTRIFARMS S.R.L.</t>
  </si>
  <si>
    <t>Despeñaderos</t>
  </si>
  <si>
    <t>OSCAR DULCE S.R.L.</t>
  </si>
  <si>
    <t>PETROQUIMICA RIO TERCERO S.A.</t>
  </si>
  <si>
    <t>Rio Tercero</t>
  </si>
  <si>
    <t>FIRENZE S.R.L.</t>
  </si>
  <si>
    <t>AMOBLAR S.A.</t>
  </si>
  <si>
    <t>TECNIAS S.A.</t>
  </si>
  <si>
    <t>INDUMIX S.A.</t>
  </si>
  <si>
    <t>SIEC S.R.L.</t>
  </si>
  <si>
    <t>LIVORNO S.A.</t>
  </si>
  <si>
    <t>QUESOS ESPECIALES S.R.L.</t>
  </si>
  <si>
    <t>Arroyo Cabral</t>
  </si>
  <si>
    <t>FRIGORIFICO REGIONAL COLONIA TIROLESA S.R.L.</t>
  </si>
  <si>
    <t>Colonia Tirolesa</t>
  </si>
  <si>
    <t>VETRO S.A.</t>
  </si>
  <si>
    <t>7255-5319</t>
  </si>
  <si>
    <t>METAL CE S.R.L.</t>
  </si>
  <si>
    <t>HAPPY FOOD S.A.</t>
  </si>
  <si>
    <t>MUCCILLO S.R.L.</t>
  </si>
  <si>
    <t xml:space="preserve">La France </t>
  </si>
  <si>
    <t>TOSOLINI JUAN PABLO</t>
  </si>
  <si>
    <t>Transito</t>
  </si>
  <si>
    <t>COFINA AGRO CEREALES S.A.</t>
  </si>
  <si>
    <t>Genral Deheza</t>
  </si>
  <si>
    <t>HERNANDEZ SERGIO RUBEN</t>
  </si>
  <si>
    <t>DELLACECA MILDRE DEL VALLE</t>
  </si>
  <si>
    <t xml:space="preserve">Salsipuedes </t>
  </si>
  <si>
    <t>S.A. MOLINOS FENIX</t>
  </si>
  <si>
    <t>Laborde</t>
  </si>
  <si>
    <t>HESAR HNOS S.A.</t>
  </si>
  <si>
    <t>Villa Azcasubi</t>
  </si>
  <si>
    <t>LACTEOS PREMIUM S.A.</t>
  </si>
  <si>
    <t>DX S.R.L.</t>
  </si>
  <si>
    <t>LCA S.A.</t>
  </si>
  <si>
    <t>FRIGORIFICO ORONA S.A.</t>
  </si>
  <si>
    <t>Bouwer</t>
  </si>
  <si>
    <t>UCALAC S.A.</t>
  </si>
  <si>
    <t xml:space="preserve">Ucacha </t>
  </si>
  <si>
    <t>Juárez Celman</t>
  </si>
  <si>
    <t>USINA LACTEA EL PUENTE S.A.</t>
  </si>
  <si>
    <t xml:space="preserve">Ordoñez </t>
  </si>
  <si>
    <t>F.A.M.E. FABRICA ARGENTINA DE MAQUINAS Y EQUIPOS S.A.</t>
  </si>
  <si>
    <t>ASTILLERO FUENTES S.A.</t>
  </si>
  <si>
    <t>TIRECOR S.A.</t>
  </si>
  <si>
    <t>ZB ARGENTINA S.R.L.</t>
  </si>
  <si>
    <t>PLANTA INDUSTRIAL ALIMENTARIA (P.I.A.) S.A.</t>
  </si>
  <si>
    <t>General Deheza</t>
  </si>
  <si>
    <t>LA VARENSE S.R.L.</t>
  </si>
  <si>
    <t>MANTEQUERA DEL CENTRO S.A.</t>
  </si>
  <si>
    <t>ADLEXPO ARGENTINA S.A.</t>
  </si>
  <si>
    <t>Colonía Caroya</t>
  </si>
  <si>
    <t>GRANADO PRODUCTOS VETERINARIOS S.R.L.</t>
  </si>
  <si>
    <t>ENCODE S.A.</t>
  </si>
  <si>
    <t>MATIAS RUIZ Y CIA S.A.</t>
  </si>
  <si>
    <t>GRUPO BOSS S.R.L.</t>
  </si>
  <si>
    <t>NUOVAMEC S.A.</t>
  </si>
  <si>
    <t>VENTURI HNOS S.A.C.I. y F.</t>
  </si>
  <si>
    <t>COMPUTROL S.R.L.</t>
  </si>
  <si>
    <t>METALBERT S.R.L.</t>
  </si>
  <si>
    <t>La Francia</t>
  </si>
  <si>
    <t>CORTE-CHAP S.A.</t>
  </si>
  <si>
    <t>SUPERBLOCK S.R.L.</t>
  </si>
  <si>
    <t>KLONAL S.R.L.</t>
  </si>
  <si>
    <t>LA RAMADA S.R.L.</t>
  </si>
  <si>
    <t>Sinsacate</t>
  </si>
  <si>
    <t>BIODIESEL PILAR S.A.</t>
  </si>
  <si>
    <t>TECNOPLASTICA S.A.</t>
  </si>
  <si>
    <t>AKRON S.A.</t>
  </si>
  <si>
    <t>CHARRUA IMPLEMENTOS AGRICOLAS S.A.S.</t>
  </si>
  <si>
    <t>ALTMANN MARIO H. Y ALTMANN SEBASTIAN S.H.</t>
  </si>
  <si>
    <t>BIOTER S.A.</t>
  </si>
  <si>
    <t>BACIGALUPE SANTOS AGUSTIN ROLANDO</t>
  </si>
  <si>
    <t>STORANI FLORENCIA</t>
  </si>
  <si>
    <t>RADIADORES PRATS S.A.</t>
  </si>
  <si>
    <t>CENTRO DE ARTESANIAS REGIONALES S.R.L.</t>
  </si>
  <si>
    <t xml:space="preserve">Molinari </t>
  </si>
  <si>
    <t>Punilla</t>
  </si>
  <si>
    <t>TECNOMETAL SAN FRANCISCO S.A.</t>
  </si>
  <si>
    <t>INSTITUTO BIOLOGICO DE CORDOBA S.R.L.</t>
  </si>
  <si>
    <t>AVARO HERMANOS S.R.L.</t>
  </si>
  <si>
    <t>Corralito</t>
  </si>
  <si>
    <t>NEOSCRAP S.A.</t>
  </si>
  <si>
    <t>INFOREST S.R.L.</t>
  </si>
  <si>
    <t>Alta Gracia</t>
  </si>
  <si>
    <t>CANDELLERO SILVIA GRACIELA</t>
  </si>
  <si>
    <t>Villa Carlos Paz</t>
  </si>
  <si>
    <t>ORTIZ Y CIA S.A.</t>
  </si>
  <si>
    <t>COMPLEJO INDUSTRIAL ALIMENTARY S.A.</t>
  </si>
  <si>
    <t xml:space="preserve">Río Segundo </t>
  </si>
  <si>
    <t>ZF ARGENTINA S.A.</t>
  </si>
  <si>
    <t>MOLFINO HNOS S.A.</t>
  </si>
  <si>
    <t>Tío pujio</t>
  </si>
  <si>
    <t>SUCESORES DE PEDRO DUTTO S.H.</t>
  </si>
  <si>
    <t>AIASSA NATALIA</t>
  </si>
  <si>
    <t>CIADEL S.A.</t>
  </si>
  <si>
    <t>SERVELEC S.R.L.</t>
  </si>
  <si>
    <t>Monte Maiz</t>
  </si>
  <si>
    <t>GRUPO ACTIVO S.R.L.</t>
  </si>
  <si>
    <t>BASE CONSTRUCTORA 1 S.R.L.</t>
  </si>
  <si>
    <t>XL ILUMINACION S.A.S.</t>
  </si>
  <si>
    <t>SILSTECH S.A.S.</t>
  </si>
  <si>
    <t>FABRICA DE MOTORES ORIPON S.R.L.</t>
  </si>
  <si>
    <t>CONO S.A.</t>
  </si>
  <si>
    <t>Chalacea</t>
  </si>
  <si>
    <t>Vencimiento</t>
  </si>
  <si>
    <t>31/01/2023</t>
  </si>
  <si>
    <t>31/11/2031</t>
  </si>
  <si>
    <t>NUEVA ACEITERA TICINO S.A.</t>
  </si>
  <si>
    <t xml:space="preserve">Ticino </t>
  </si>
  <si>
    <t>MAP S.A.</t>
  </si>
  <si>
    <t>LAND L. S.A.</t>
  </si>
  <si>
    <t>CYRUS S.R.L.</t>
  </si>
  <si>
    <t xml:space="preserve">Previa </t>
  </si>
  <si>
    <t>PAGANINI COMBA S.R.L.</t>
  </si>
  <si>
    <t>Brinkmann</t>
  </si>
  <si>
    <t>Previa</t>
  </si>
  <si>
    <t>TECME S.A.</t>
  </si>
  <si>
    <t>ENVASES AUSTRAL S.A.</t>
  </si>
  <si>
    <t>LEUCA LUIS ALBERTO</t>
  </si>
  <si>
    <t>MVA S.A.</t>
  </si>
  <si>
    <t>R &amp; O VALLE S.A.</t>
  </si>
  <si>
    <t>BUENAS MALTAS S.A.S.</t>
  </si>
  <si>
    <t>AGROMETAL S.A.I.</t>
  </si>
  <si>
    <t>PLASTICOS O.B. S.A.</t>
  </si>
  <si>
    <t>FOCSEED S.A.</t>
  </si>
  <si>
    <t>VOTTERO S.R.L.</t>
  </si>
  <si>
    <t>TIBERINA AUTOMOTIVE ARGENTINA S.A</t>
  </si>
  <si>
    <t>TELIAN S.A.</t>
  </si>
  <si>
    <t>HUECHULAFQUEN S.R.L.</t>
  </si>
  <si>
    <t>LA PIAMONTESA DE AVERALDO GIACOSA Y CIA S.A.</t>
  </si>
  <si>
    <t>Brinkman</t>
  </si>
  <si>
    <t>LACTEOS LA CRISTINA S.A.</t>
  </si>
  <si>
    <t>LEISTUNG INGENIERIA S.R.L.</t>
  </si>
  <si>
    <t>GRUPO ALIMENTICIO S.A.</t>
  </si>
  <si>
    <t>PELLACANI S.R.L.</t>
  </si>
  <si>
    <t>ALIMENTOS MAGROS S.A.</t>
  </si>
  <si>
    <t>Justiniano Posse</t>
  </si>
  <si>
    <t>SINTETICOS Y LACAS S.A.</t>
  </si>
  <si>
    <t>Colazo</t>
  </si>
  <si>
    <t>DARIO A. DELFABRO S.R.L.</t>
  </si>
  <si>
    <t>BALANCEAR S.A.</t>
  </si>
  <si>
    <t>INNOPOR S.A.</t>
  </si>
  <si>
    <t>Monte Buey</t>
  </si>
  <si>
    <t>EMBOTELLADORA DEL ATLANTICO S.A.</t>
  </si>
  <si>
    <t>MAN-SER S.R.L.</t>
  </si>
  <si>
    <t>INDUSTRIA COMOFRA S.R.L.</t>
  </si>
  <si>
    <t>Hernando</t>
  </si>
  <si>
    <t>GOLOSINAS OENP S.A.</t>
  </si>
  <si>
    <t>MOLINOS SEGURA S.A.S.</t>
  </si>
  <si>
    <t>INFAS S.R.L.</t>
  </si>
  <si>
    <t>NUESTROS PAGOS S.A.</t>
  </si>
  <si>
    <t>Cintra</t>
  </si>
  <si>
    <t>BOMBASSEI ARGENTINA S.A.</t>
  </si>
  <si>
    <t>Chazón</t>
  </si>
  <si>
    <t>DON HECTOR S.A.</t>
  </si>
  <si>
    <t>RECOLETOS S.R.L.</t>
  </si>
  <si>
    <t>Corral de Busto</t>
  </si>
  <si>
    <t>FAM-MA AUTOMOTIVE S.A.</t>
  </si>
  <si>
    <t>BULONERA CAMBA S.R.L.</t>
  </si>
  <si>
    <t>ASCANELLI S.A.</t>
  </si>
  <si>
    <t>MAQUINON S.A.</t>
  </si>
  <si>
    <t xml:space="preserve">Villa del Dique </t>
  </si>
  <si>
    <t>COMPAÑÍA PAPELERA SINSACATE S.R.L.</t>
  </si>
  <si>
    <t>AGRO MADE S.R.L.</t>
  </si>
  <si>
    <t>J.L. S.A.</t>
  </si>
  <si>
    <t>Alejandro Roca</t>
  </si>
  <si>
    <t>MBA S.A.</t>
  </si>
  <si>
    <t>INDUSTRIAS CAILLET BOIS S.R.L.</t>
  </si>
  <si>
    <t>Morrison</t>
  </si>
  <si>
    <t>FAMILIA GRION S.R.L.</t>
  </si>
  <si>
    <t>TIT CAN GROSS S.A.</t>
  </si>
  <si>
    <t>La Laguna</t>
  </si>
  <si>
    <t>LORENZATI RUETSCH Y CIA S.A.</t>
  </si>
  <si>
    <t>Ticino</t>
  </si>
  <si>
    <t>DAYCO ARGENTINA S.A.</t>
  </si>
  <si>
    <t>DIEGO FABIAN TORREGIANI</t>
  </si>
  <si>
    <t>SILEXIS S.A.</t>
  </si>
  <si>
    <t>GALLARA Y CIA S.A.</t>
  </si>
  <si>
    <t xml:space="preserve">SOGEFI SUSPENSION ARGENTINA S.A. </t>
  </si>
  <si>
    <t>CORRUGADORA CENTRO S.A.</t>
  </si>
  <si>
    <t>ACOGRA S.A.</t>
  </si>
  <si>
    <t>Tancacha</t>
  </si>
  <si>
    <t>CARTOTECNICA HORES S.R.L.</t>
  </si>
  <si>
    <t>BADI S.R.L.</t>
  </si>
  <si>
    <t>AGUAS JELSI S.A.</t>
  </si>
  <si>
    <t>ED SERVICIOS S.A.</t>
  </si>
  <si>
    <t>FDC DISEÑOS Y DESARROLLOS S.R.L.</t>
  </si>
  <si>
    <t>Falda del Carmen</t>
  </si>
  <si>
    <t>RUBOL S.A.I. Y C.</t>
  </si>
  <si>
    <t>VITOPEL ARGENTINA S.A.</t>
  </si>
  <si>
    <t>Villa del Totora</t>
  </si>
  <si>
    <t>5317-9727</t>
  </si>
  <si>
    <t>CORMEDIC S.A.</t>
  </si>
  <si>
    <t xml:space="preserve">SANCOR COOPERATIVA UNIDAS LIMITADA </t>
  </si>
  <si>
    <t>ORGANIZACIONES RAFUL S.A.</t>
  </si>
  <si>
    <t>INDUSTRIAS MAR S.A.</t>
  </si>
  <si>
    <t>CRE S.R.L.</t>
  </si>
  <si>
    <t>SERVET S.A.</t>
  </si>
  <si>
    <t>URBANTEK S.A.</t>
  </si>
  <si>
    <t>SERIN S.A.</t>
  </si>
  <si>
    <t>PROLEPOP S.A.</t>
  </si>
  <si>
    <t>General Cabrera</t>
  </si>
  <si>
    <t>GRUPO RFG S.R.L.</t>
  </si>
  <si>
    <t>ANANDA S.R.L.</t>
  </si>
  <si>
    <t>Villa del Totoral - Córdoba - Arroyito</t>
  </si>
  <si>
    <t>La Carlota-Deboto</t>
  </si>
  <si>
    <t>Luque - Río Segundo</t>
  </si>
  <si>
    <t>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</si>
</sst>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;@"/>
    <numFmt numFmtId="165" formatCode="dd\-mm\-yy;@"/>
    <numFmt numFmtId="166" formatCode="dd\-mm\-yy"/>
    <numFmt numFmtId="167" formatCode="dd/mm/yyyy;@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CFE2F3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7" fontId="6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" fontId="4" fillId="5" borderId="3" xfId="1" applyNumberFormat="1" applyFont="1" applyFill="1" applyBorder="1" applyAlignment="1">
      <alignment horizontal="center" vertical="center" wrapText="1"/>
    </xf>
    <xf numFmtId="167" fontId="4" fillId="5" borderId="3" xfId="1" applyNumberFormat="1" applyFont="1" applyFill="1" applyBorder="1" applyAlignment="1">
      <alignment horizontal="center" vertical="center" wrapText="1"/>
    </xf>
    <xf numFmtId="166" fontId="4" fillId="5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167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6" fontId="4" fillId="5" borderId="3" xfId="0" applyNumberFormat="1" applyFont="1" applyFill="1" applyBorder="1" applyAlignment="1">
      <alignment horizontal="center" vertical="center" wrapText="1"/>
    </xf>
    <xf numFmtId="43" fontId="4" fillId="5" borderId="3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167" fontId="4" fillId="5" borderId="3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left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3" fontId="4" fillId="5" borderId="3" xfId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1" fontId="4" fillId="5" borderId="3" xfId="1" applyNumberFormat="1" applyFont="1" applyFill="1" applyBorder="1" applyAlignment="1">
      <alignment horizontal="center" vertical="center"/>
    </xf>
    <xf numFmtId="167" fontId="4" fillId="5" borderId="3" xfId="1" applyNumberFormat="1" applyFont="1" applyFill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167" fontId="4" fillId="5" borderId="2" xfId="1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left" vertical="center" wrapText="1"/>
    </xf>
    <xf numFmtId="166" fontId="4" fillId="5" borderId="2" xfId="0" applyNumberFormat="1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" fontId="4" fillId="5" borderId="4" xfId="1" applyNumberFormat="1" applyFont="1" applyFill="1" applyBorder="1" applyAlignment="1">
      <alignment horizontal="center" vertical="center" wrapText="1"/>
    </xf>
    <xf numFmtId="167" fontId="4" fillId="5" borderId="4" xfId="1" applyNumberFormat="1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1008"/>
  <sheetViews>
    <sheetView tabSelected="1" workbookViewId="0">
      <pane ySplit="1" topLeftCell="A595" activePane="bottomLeft" state="frozen"/>
      <selection pane="bottomLeft" activeCell="B596" sqref="B596"/>
    </sheetView>
  </sheetViews>
  <sheetFormatPr baseColWidth="10" defaultColWidth="14.5" defaultRowHeight="15.75" customHeight="1" x14ac:dyDescent="0.15"/>
  <cols>
    <col min="1" max="1" width="7.5" style="13" customWidth="1"/>
    <col min="2" max="2" width="105.5" style="7" customWidth="1"/>
    <col min="3" max="3" width="11.33203125" style="10" customWidth="1"/>
    <col min="4" max="4" width="9.33203125" style="10" customWidth="1"/>
    <col min="5" max="5" width="17.5" style="7" customWidth="1"/>
    <col min="6" max="6" width="12.6640625" style="11" customWidth="1"/>
    <col min="7" max="7" width="9.5" style="10" customWidth="1"/>
    <col min="8" max="8" width="35.33203125" style="22" customWidth="1"/>
    <col min="9" max="9" width="41.6640625" style="22" customWidth="1"/>
    <col min="10" max="10" width="36.33203125" style="7" customWidth="1"/>
    <col min="11" max="16384" width="14.5" style="7"/>
  </cols>
  <sheetData>
    <row r="1" spans="1:13" s="10" customFormat="1" ht="15" thickBot="1" x14ac:dyDescent="0.2">
      <c r="A1" s="80" t="s">
        <v>486</v>
      </c>
      <c r="B1" s="81" t="s">
        <v>0</v>
      </c>
      <c r="C1" s="81" t="s">
        <v>485</v>
      </c>
      <c r="D1" s="81" t="s">
        <v>487</v>
      </c>
      <c r="E1" s="81" t="s">
        <v>870</v>
      </c>
      <c r="F1" s="82" t="s">
        <v>767</v>
      </c>
      <c r="G1" s="81" t="s">
        <v>488</v>
      </c>
      <c r="H1" s="81" t="s">
        <v>1</v>
      </c>
      <c r="I1" s="81" t="s">
        <v>2</v>
      </c>
    </row>
    <row r="2" spans="1:13" ht="14" x14ac:dyDescent="0.15">
      <c r="A2" s="72">
        <v>1</v>
      </c>
      <c r="B2" s="73" t="s">
        <v>630</v>
      </c>
      <c r="C2" s="74">
        <v>190</v>
      </c>
      <c r="D2" s="75">
        <v>44389</v>
      </c>
      <c r="E2" s="76">
        <v>9727</v>
      </c>
      <c r="F2" s="77">
        <v>45138</v>
      </c>
      <c r="G2" s="78" t="s">
        <v>491</v>
      </c>
      <c r="H2" s="79" t="s">
        <v>492</v>
      </c>
      <c r="I2" s="79" t="s">
        <v>493</v>
      </c>
    </row>
    <row r="3" spans="1:13" ht="14" x14ac:dyDescent="0.15">
      <c r="A3" s="23">
        <f>+A2+1</f>
        <v>2</v>
      </c>
      <c r="B3" s="30" t="s">
        <v>3</v>
      </c>
      <c r="C3" s="31"/>
      <c r="D3" s="31"/>
      <c r="E3" s="31">
        <v>9727</v>
      </c>
      <c r="F3" s="32">
        <v>44834</v>
      </c>
      <c r="G3" s="33"/>
      <c r="H3" s="34" t="s">
        <v>4</v>
      </c>
      <c r="I3" s="34" t="s">
        <v>5</v>
      </c>
    </row>
    <row r="4" spans="1:13" ht="14" x14ac:dyDescent="0.15">
      <c r="A4" s="23">
        <f t="shared" ref="A4:A67" si="0">+A3+1</f>
        <v>3</v>
      </c>
      <c r="B4" s="30" t="s">
        <v>6</v>
      </c>
      <c r="C4" s="31"/>
      <c r="D4" s="31"/>
      <c r="E4" s="31">
        <v>9727</v>
      </c>
      <c r="F4" s="32">
        <v>45291</v>
      </c>
      <c r="G4" s="33"/>
      <c r="H4" s="34" t="s">
        <v>7</v>
      </c>
      <c r="I4" s="34" t="s">
        <v>8</v>
      </c>
    </row>
    <row r="5" spans="1:13" ht="14" x14ac:dyDescent="0.15">
      <c r="A5" s="23">
        <f t="shared" si="0"/>
        <v>4</v>
      </c>
      <c r="B5" s="24" t="s">
        <v>563</v>
      </c>
      <c r="C5" s="25">
        <v>91</v>
      </c>
      <c r="D5" s="26">
        <v>44312</v>
      </c>
      <c r="E5" s="27">
        <v>9727</v>
      </c>
      <c r="F5" s="28">
        <v>45046</v>
      </c>
      <c r="G5" s="26" t="s">
        <v>491</v>
      </c>
      <c r="H5" s="35" t="s">
        <v>564</v>
      </c>
      <c r="I5" s="35" t="s">
        <v>539</v>
      </c>
    </row>
    <row r="6" spans="1:13" ht="14" x14ac:dyDescent="0.15">
      <c r="A6" s="23">
        <f t="shared" si="0"/>
        <v>5</v>
      </c>
      <c r="B6" s="30" t="s">
        <v>9</v>
      </c>
      <c r="C6" s="31"/>
      <c r="D6" s="31"/>
      <c r="E6" s="31">
        <v>9121</v>
      </c>
      <c r="F6" s="32">
        <v>45777</v>
      </c>
      <c r="G6" s="33"/>
      <c r="H6" s="34" t="s">
        <v>10</v>
      </c>
      <c r="I6" s="34" t="s">
        <v>11</v>
      </c>
    </row>
    <row r="7" spans="1:13" ht="14" x14ac:dyDescent="0.15">
      <c r="A7" s="23">
        <f t="shared" si="0"/>
        <v>6</v>
      </c>
      <c r="B7" s="24" t="s">
        <v>568</v>
      </c>
      <c r="C7" s="25">
        <v>93</v>
      </c>
      <c r="D7" s="26">
        <v>44315</v>
      </c>
      <c r="E7" s="27">
        <v>9727</v>
      </c>
      <c r="F7" s="28">
        <v>45046</v>
      </c>
      <c r="G7" s="26" t="s">
        <v>491</v>
      </c>
      <c r="H7" s="35" t="s">
        <v>569</v>
      </c>
      <c r="I7" s="35" t="s">
        <v>570</v>
      </c>
    </row>
    <row r="8" spans="1:13" ht="14" x14ac:dyDescent="0.15">
      <c r="A8" s="23">
        <f t="shared" si="0"/>
        <v>7</v>
      </c>
      <c r="B8" s="30" t="s">
        <v>16</v>
      </c>
      <c r="C8" s="31"/>
      <c r="D8" s="31"/>
      <c r="E8" s="31">
        <v>5319</v>
      </c>
      <c r="F8" s="32">
        <v>46142</v>
      </c>
      <c r="G8" s="33"/>
      <c r="H8" s="34" t="s">
        <v>17</v>
      </c>
      <c r="I8" s="34" t="s">
        <v>18</v>
      </c>
    </row>
    <row r="9" spans="1:13" ht="14" x14ac:dyDescent="0.15">
      <c r="A9" s="23">
        <f t="shared" si="0"/>
        <v>8</v>
      </c>
      <c r="B9" s="30" t="s">
        <v>19</v>
      </c>
      <c r="C9" s="31"/>
      <c r="D9" s="31"/>
      <c r="E9" s="31">
        <v>9727</v>
      </c>
      <c r="F9" s="32">
        <v>46022</v>
      </c>
      <c r="G9" s="33"/>
      <c r="H9" s="34" t="s">
        <v>20</v>
      </c>
      <c r="I9" s="34" t="s">
        <v>21</v>
      </c>
    </row>
    <row r="10" spans="1:13" ht="14" x14ac:dyDescent="0.15">
      <c r="A10" s="23">
        <f t="shared" si="0"/>
        <v>9</v>
      </c>
      <c r="B10" s="30" t="s">
        <v>22</v>
      </c>
      <c r="C10" s="31"/>
      <c r="D10" s="31"/>
      <c r="E10" s="31">
        <v>5319</v>
      </c>
      <c r="F10" s="32">
        <v>45291</v>
      </c>
      <c r="G10" s="33"/>
      <c r="H10" s="34" t="s">
        <v>23</v>
      </c>
      <c r="I10" s="34" t="s">
        <v>24</v>
      </c>
      <c r="M10" s="8"/>
    </row>
    <row r="11" spans="1:13" ht="14" x14ac:dyDescent="0.15">
      <c r="A11" s="23">
        <f t="shared" si="0"/>
        <v>10</v>
      </c>
      <c r="B11" s="30" t="s">
        <v>25</v>
      </c>
      <c r="C11" s="31"/>
      <c r="D11" s="31"/>
      <c r="E11" s="31">
        <v>9727</v>
      </c>
      <c r="F11" s="32">
        <v>44347</v>
      </c>
      <c r="G11" s="33"/>
      <c r="H11" s="36" t="s">
        <v>26</v>
      </c>
      <c r="I11" s="36" t="s">
        <v>27</v>
      </c>
    </row>
    <row r="12" spans="1:13" ht="14" x14ac:dyDescent="0.15">
      <c r="A12" s="23">
        <f t="shared" si="0"/>
        <v>11</v>
      </c>
      <c r="B12" s="24" t="s">
        <v>843</v>
      </c>
      <c r="C12" s="25">
        <v>307</v>
      </c>
      <c r="D12" s="26">
        <v>44195</v>
      </c>
      <c r="E12" s="27">
        <v>9727</v>
      </c>
      <c r="F12" s="28">
        <v>47848</v>
      </c>
      <c r="G12" s="37" t="s">
        <v>505</v>
      </c>
      <c r="H12" s="38" t="s">
        <v>844</v>
      </c>
      <c r="I12" s="38" t="s">
        <v>502</v>
      </c>
      <c r="J12" s="1"/>
      <c r="K12" s="1"/>
      <c r="L12" s="1"/>
      <c r="M12" s="1"/>
    </row>
    <row r="13" spans="1:13" ht="14" x14ac:dyDescent="0.15">
      <c r="A13" s="23">
        <f t="shared" si="0"/>
        <v>12</v>
      </c>
      <c r="B13" s="39" t="s">
        <v>469</v>
      </c>
      <c r="C13" s="40"/>
      <c r="D13" s="40"/>
      <c r="E13" s="40">
        <v>9727</v>
      </c>
      <c r="F13" s="32">
        <v>43830</v>
      </c>
      <c r="G13" s="33"/>
      <c r="H13" s="34" t="s">
        <v>12</v>
      </c>
      <c r="I13" s="34" t="s">
        <v>13</v>
      </c>
    </row>
    <row r="14" spans="1:13" ht="14" x14ac:dyDescent="0.15">
      <c r="A14" s="23">
        <f t="shared" si="0"/>
        <v>13</v>
      </c>
      <c r="B14" s="24" t="s">
        <v>712</v>
      </c>
      <c r="C14" s="25">
        <v>382</v>
      </c>
      <c r="D14" s="26">
        <v>44501</v>
      </c>
      <c r="E14" s="27">
        <v>9727</v>
      </c>
      <c r="F14" s="28">
        <v>45260</v>
      </c>
      <c r="G14" s="26" t="s">
        <v>491</v>
      </c>
      <c r="H14" s="35" t="s">
        <v>713</v>
      </c>
      <c r="I14" s="35" t="s">
        <v>536</v>
      </c>
    </row>
    <row r="15" spans="1:13" ht="14" x14ac:dyDescent="0.15">
      <c r="A15" s="23">
        <f t="shared" si="0"/>
        <v>14</v>
      </c>
      <c r="B15" s="41" t="s">
        <v>28</v>
      </c>
      <c r="C15" s="31"/>
      <c r="D15" s="31"/>
      <c r="E15" s="31">
        <v>5319</v>
      </c>
      <c r="F15" s="32">
        <v>44985</v>
      </c>
      <c r="G15" s="33"/>
      <c r="H15" s="36" t="s">
        <v>12</v>
      </c>
      <c r="I15" s="36" t="s">
        <v>13</v>
      </c>
      <c r="J15" s="9" t="s">
        <v>29</v>
      </c>
    </row>
    <row r="16" spans="1:13" ht="14" x14ac:dyDescent="0.15">
      <c r="A16" s="23">
        <f t="shared" si="0"/>
        <v>15</v>
      </c>
      <c r="B16" s="39" t="s">
        <v>30</v>
      </c>
      <c r="C16" s="40"/>
      <c r="D16" s="40"/>
      <c r="E16" s="31">
        <v>9727</v>
      </c>
      <c r="F16" s="32">
        <v>46691</v>
      </c>
      <c r="G16" s="33"/>
      <c r="H16" s="36" t="s">
        <v>31</v>
      </c>
      <c r="I16" s="36" t="s">
        <v>32</v>
      </c>
    </row>
    <row r="17" spans="1:13" ht="14" x14ac:dyDescent="0.15">
      <c r="A17" s="23">
        <f t="shared" si="0"/>
        <v>16</v>
      </c>
      <c r="B17" s="30" t="s">
        <v>33</v>
      </c>
      <c r="C17" s="31"/>
      <c r="D17" s="31"/>
      <c r="E17" s="31">
        <v>9121</v>
      </c>
      <c r="F17" s="32">
        <v>46538</v>
      </c>
      <c r="G17" s="33"/>
      <c r="H17" s="36" t="s">
        <v>34</v>
      </c>
      <c r="I17" s="36" t="s">
        <v>35</v>
      </c>
    </row>
    <row r="18" spans="1:13" ht="14" x14ac:dyDescent="0.15">
      <c r="A18" s="23">
        <f t="shared" si="0"/>
        <v>17</v>
      </c>
      <c r="B18" s="30" t="s">
        <v>36</v>
      </c>
      <c r="C18" s="31"/>
      <c r="D18" s="31"/>
      <c r="E18" s="31">
        <v>9727</v>
      </c>
      <c r="F18" s="32">
        <v>46081</v>
      </c>
      <c r="G18" s="33"/>
      <c r="H18" s="36" t="s">
        <v>37</v>
      </c>
      <c r="I18" s="36" t="s">
        <v>21</v>
      </c>
    </row>
    <row r="19" spans="1:13" ht="14" x14ac:dyDescent="0.15">
      <c r="A19" s="23">
        <f t="shared" si="0"/>
        <v>18</v>
      </c>
      <c r="B19" s="24" t="s">
        <v>593</v>
      </c>
      <c r="C19" s="25">
        <v>132</v>
      </c>
      <c r="D19" s="26">
        <v>44333</v>
      </c>
      <c r="E19" s="27">
        <v>9727</v>
      </c>
      <c r="F19" s="28">
        <v>45077</v>
      </c>
      <c r="G19" s="26" t="s">
        <v>491</v>
      </c>
      <c r="H19" s="35" t="s">
        <v>522</v>
      </c>
      <c r="I19" s="35" t="s">
        <v>522</v>
      </c>
    </row>
    <row r="20" spans="1:13" ht="14" x14ac:dyDescent="0.15">
      <c r="A20" s="23">
        <f t="shared" si="0"/>
        <v>19</v>
      </c>
      <c r="B20" s="24" t="s">
        <v>826</v>
      </c>
      <c r="C20" s="25">
        <v>216</v>
      </c>
      <c r="D20" s="26">
        <v>44134</v>
      </c>
      <c r="E20" s="27">
        <v>9727</v>
      </c>
      <c r="F20" s="28">
        <v>47787</v>
      </c>
      <c r="G20" s="20" t="s">
        <v>505</v>
      </c>
      <c r="H20" s="38" t="s">
        <v>456</v>
      </c>
      <c r="I20" s="38" t="s">
        <v>457</v>
      </c>
      <c r="J20" s="6"/>
      <c r="K20" s="16"/>
      <c r="L20" s="1"/>
      <c r="M20" s="1"/>
    </row>
    <row r="21" spans="1:13" s="21" customFormat="1" ht="14" x14ac:dyDescent="0.15">
      <c r="A21" s="23">
        <f t="shared" si="0"/>
        <v>20</v>
      </c>
      <c r="B21" s="42" t="s">
        <v>38</v>
      </c>
      <c r="C21" s="25">
        <v>459</v>
      </c>
      <c r="D21" s="26">
        <v>44552</v>
      </c>
      <c r="E21" s="27">
        <v>9727</v>
      </c>
      <c r="F21" s="28">
        <v>45291</v>
      </c>
      <c r="G21" s="26" t="s">
        <v>491</v>
      </c>
      <c r="H21" s="35" t="s">
        <v>535</v>
      </c>
      <c r="I21" s="35" t="s">
        <v>536</v>
      </c>
    </row>
    <row r="22" spans="1:13" ht="14" x14ac:dyDescent="0.15">
      <c r="A22" s="23">
        <f t="shared" si="0"/>
        <v>21</v>
      </c>
      <c r="B22" s="30" t="s">
        <v>41</v>
      </c>
      <c r="C22" s="31"/>
      <c r="D22" s="31"/>
      <c r="E22" s="31">
        <v>9727</v>
      </c>
      <c r="F22" s="32">
        <v>44439</v>
      </c>
      <c r="G22" s="33"/>
      <c r="H22" s="36" t="s">
        <v>42</v>
      </c>
      <c r="I22" s="36" t="s">
        <v>32</v>
      </c>
    </row>
    <row r="23" spans="1:13" ht="14" x14ac:dyDescent="0.15">
      <c r="A23" s="23">
        <f t="shared" si="0"/>
        <v>22</v>
      </c>
      <c r="B23" s="30" t="s">
        <v>43</v>
      </c>
      <c r="C23" s="31"/>
      <c r="D23" s="31"/>
      <c r="E23" s="31">
        <v>9727</v>
      </c>
      <c r="F23" s="32">
        <v>45473</v>
      </c>
      <c r="G23" s="33"/>
      <c r="H23" s="36" t="s">
        <v>44</v>
      </c>
      <c r="I23" s="36" t="s">
        <v>32</v>
      </c>
    </row>
    <row r="24" spans="1:13" ht="14" x14ac:dyDescent="0.15">
      <c r="A24" s="23">
        <f t="shared" si="0"/>
        <v>23</v>
      </c>
      <c r="B24" s="24" t="s">
        <v>785</v>
      </c>
      <c r="C24" s="25">
        <v>66</v>
      </c>
      <c r="D24" s="26">
        <v>43980</v>
      </c>
      <c r="E24" s="43" t="s">
        <v>494</v>
      </c>
      <c r="F24" s="44">
        <v>44712</v>
      </c>
      <c r="G24" s="26" t="s">
        <v>778</v>
      </c>
      <c r="H24" s="45" t="s">
        <v>759</v>
      </c>
      <c r="I24" s="45" t="s">
        <v>539</v>
      </c>
      <c r="J24" s="6"/>
      <c r="K24" s="6"/>
      <c r="L24" s="6"/>
      <c r="M24" s="6"/>
    </row>
    <row r="25" spans="1:13" ht="14" x14ac:dyDescent="0.15">
      <c r="A25" s="23">
        <f t="shared" si="0"/>
        <v>24</v>
      </c>
      <c r="B25" s="39" t="s">
        <v>45</v>
      </c>
      <c r="C25" s="40"/>
      <c r="D25" s="40"/>
      <c r="E25" s="31">
        <v>9727</v>
      </c>
      <c r="F25" s="32">
        <v>46112</v>
      </c>
      <c r="G25" s="33"/>
      <c r="H25" s="36" t="s">
        <v>46</v>
      </c>
      <c r="I25" s="36" t="s">
        <v>32</v>
      </c>
    </row>
    <row r="26" spans="1:13" ht="14" x14ac:dyDescent="0.15">
      <c r="A26" s="23">
        <f t="shared" si="0"/>
        <v>25</v>
      </c>
      <c r="B26" s="39" t="s">
        <v>47</v>
      </c>
      <c r="C26" s="40"/>
      <c r="D26" s="40"/>
      <c r="E26" s="46">
        <v>9727</v>
      </c>
      <c r="F26" s="32">
        <v>47026</v>
      </c>
      <c r="G26" s="33"/>
      <c r="H26" s="34" t="s">
        <v>48</v>
      </c>
      <c r="I26" s="34" t="s">
        <v>49</v>
      </c>
    </row>
    <row r="27" spans="1:13" ht="14" x14ac:dyDescent="0.15">
      <c r="A27" s="23">
        <f t="shared" si="0"/>
        <v>26</v>
      </c>
      <c r="B27" s="30" t="s">
        <v>50</v>
      </c>
      <c r="C27" s="31"/>
      <c r="D27" s="31"/>
      <c r="E27" s="31">
        <v>9727</v>
      </c>
      <c r="F27" s="32">
        <v>46326</v>
      </c>
      <c r="G27" s="33"/>
      <c r="H27" s="36" t="s">
        <v>51</v>
      </c>
      <c r="I27" s="36" t="s">
        <v>5</v>
      </c>
    </row>
    <row r="28" spans="1:13" ht="14" x14ac:dyDescent="0.15">
      <c r="A28" s="23">
        <f t="shared" si="0"/>
        <v>27</v>
      </c>
      <c r="B28" s="30" t="s">
        <v>52</v>
      </c>
      <c r="C28" s="31"/>
      <c r="D28" s="31"/>
      <c r="E28" s="31">
        <v>9727</v>
      </c>
      <c r="F28" s="32">
        <v>45535</v>
      </c>
      <c r="G28" s="33"/>
      <c r="H28" s="36" t="s">
        <v>53</v>
      </c>
      <c r="I28" s="36" t="s">
        <v>49</v>
      </c>
    </row>
    <row r="29" spans="1:13" ht="14" x14ac:dyDescent="0.15">
      <c r="A29" s="23">
        <f t="shared" si="0"/>
        <v>28</v>
      </c>
      <c r="B29" s="24" t="s">
        <v>847</v>
      </c>
      <c r="C29" s="25">
        <v>312</v>
      </c>
      <c r="D29" s="26">
        <v>44195</v>
      </c>
      <c r="E29" s="43" t="s">
        <v>490</v>
      </c>
      <c r="F29" s="44">
        <v>47848</v>
      </c>
      <c r="G29" s="26" t="s">
        <v>505</v>
      </c>
      <c r="H29" s="45" t="s">
        <v>492</v>
      </c>
      <c r="I29" s="45" t="s">
        <v>493</v>
      </c>
      <c r="J29" s="5"/>
      <c r="K29" s="1"/>
      <c r="L29" s="1"/>
      <c r="M29" s="1"/>
    </row>
    <row r="30" spans="1:13" ht="14" x14ac:dyDescent="0.15">
      <c r="A30" s="23">
        <f t="shared" si="0"/>
        <v>29</v>
      </c>
      <c r="B30" s="30" t="s">
        <v>54</v>
      </c>
      <c r="C30" s="31"/>
      <c r="D30" s="31"/>
      <c r="E30" s="31">
        <v>9727</v>
      </c>
      <c r="F30" s="32">
        <v>44286</v>
      </c>
      <c r="G30" s="33"/>
      <c r="H30" s="36" t="s">
        <v>32</v>
      </c>
      <c r="I30" s="36" t="s">
        <v>32</v>
      </c>
    </row>
    <row r="31" spans="1:13" ht="14" x14ac:dyDescent="0.15">
      <c r="A31" s="23">
        <f t="shared" si="0"/>
        <v>30</v>
      </c>
      <c r="B31" s="24" t="s">
        <v>756</v>
      </c>
      <c r="C31" s="25">
        <v>476</v>
      </c>
      <c r="D31" s="26">
        <v>44559</v>
      </c>
      <c r="E31" s="27">
        <v>9727</v>
      </c>
      <c r="F31" s="28">
        <v>45291</v>
      </c>
      <c r="G31" s="26" t="s">
        <v>491</v>
      </c>
      <c r="H31" s="45" t="s">
        <v>522</v>
      </c>
      <c r="I31" s="45" t="s">
        <v>522</v>
      </c>
    </row>
    <row r="32" spans="1:13" s="21" customFormat="1" ht="14" x14ac:dyDescent="0.15">
      <c r="A32" s="23">
        <f t="shared" si="0"/>
        <v>31</v>
      </c>
      <c r="B32" s="24" t="s">
        <v>620</v>
      </c>
      <c r="C32" s="25">
        <v>169</v>
      </c>
      <c r="D32" s="26">
        <v>44375</v>
      </c>
      <c r="E32" s="27">
        <v>5319</v>
      </c>
      <c r="F32" s="28">
        <v>48029</v>
      </c>
      <c r="G32" s="37" t="s">
        <v>505</v>
      </c>
      <c r="H32" s="38" t="s">
        <v>492</v>
      </c>
      <c r="I32" s="38" t="s">
        <v>493</v>
      </c>
    </row>
    <row r="33" spans="1:13" ht="14" x14ac:dyDescent="0.15">
      <c r="A33" s="23">
        <f t="shared" si="0"/>
        <v>32</v>
      </c>
      <c r="B33" s="24" t="s">
        <v>730</v>
      </c>
      <c r="C33" s="25">
        <v>430</v>
      </c>
      <c r="D33" s="26">
        <v>44545</v>
      </c>
      <c r="E33" s="27">
        <v>9727</v>
      </c>
      <c r="F33" s="28">
        <v>48213</v>
      </c>
      <c r="G33" s="20" t="s">
        <v>505</v>
      </c>
      <c r="H33" s="35" t="s">
        <v>456</v>
      </c>
      <c r="I33" s="35" t="s">
        <v>457</v>
      </c>
    </row>
    <row r="34" spans="1:13" ht="14" x14ac:dyDescent="0.15">
      <c r="A34" s="23">
        <f t="shared" si="0"/>
        <v>33</v>
      </c>
      <c r="B34" s="30" t="s">
        <v>56</v>
      </c>
      <c r="C34" s="31"/>
      <c r="D34" s="31"/>
      <c r="E34" s="31">
        <v>9727</v>
      </c>
      <c r="F34" s="32">
        <v>44742</v>
      </c>
      <c r="G34" s="33"/>
      <c r="H34" s="36" t="s">
        <v>39</v>
      </c>
      <c r="I34" s="36" t="s">
        <v>40</v>
      </c>
    </row>
    <row r="35" spans="1:13" ht="14" x14ac:dyDescent="0.15">
      <c r="A35" s="23">
        <f t="shared" si="0"/>
        <v>34</v>
      </c>
      <c r="B35" s="30" t="s">
        <v>57</v>
      </c>
      <c r="C35" s="31"/>
      <c r="D35" s="31"/>
      <c r="E35" s="31">
        <v>9121</v>
      </c>
      <c r="F35" s="32">
        <v>46507</v>
      </c>
      <c r="G35" s="33"/>
      <c r="H35" s="36" t="s">
        <v>58</v>
      </c>
      <c r="I35" s="36" t="s">
        <v>59</v>
      </c>
    </row>
    <row r="36" spans="1:13" ht="14" x14ac:dyDescent="0.15">
      <c r="A36" s="23">
        <f t="shared" si="0"/>
        <v>35</v>
      </c>
      <c r="B36" s="30" t="s">
        <v>60</v>
      </c>
      <c r="C36" s="31"/>
      <c r="D36" s="31"/>
      <c r="E36" s="31">
        <v>9727</v>
      </c>
      <c r="F36" s="32">
        <v>46843</v>
      </c>
      <c r="G36" s="33"/>
      <c r="H36" s="34" t="s">
        <v>32</v>
      </c>
      <c r="I36" s="34" t="s">
        <v>32</v>
      </c>
    </row>
    <row r="37" spans="1:13" ht="14" x14ac:dyDescent="0.15">
      <c r="A37" s="23">
        <f t="shared" si="0"/>
        <v>36</v>
      </c>
      <c r="B37" s="39" t="s">
        <v>61</v>
      </c>
      <c r="C37" s="40"/>
      <c r="D37" s="40"/>
      <c r="E37" s="31">
        <v>9727</v>
      </c>
      <c r="F37" s="32">
        <v>46630</v>
      </c>
      <c r="G37" s="33"/>
      <c r="H37" s="36" t="s">
        <v>48</v>
      </c>
      <c r="I37" s="36" t="s">
        <v>49</v>
      </c>
    </row>
    <row r="38" spans="1:13" ht="14" x14ac:dyDescent="0.15">
      <c r="A38" s="23">
        <f t="shared" si="0"/>
        <v>37</v>
      </c>
      <c r="B38" s="39" t="s">
        <v>62</v>
      </c>
      <c r="C38" s="40"/>
      <c r="D38" s="40"/>
      <c r="E38" s="46">
        <v>9727</v>
      </c>
      <c r="F38" s="32">
        <v>46660</v>
      </c>
      <c r="G38" s="33"/>
      <c r="H38" s="34" t="s">
        <v>12</v>
      </c>
      <c r="I38" s="34" t="s">
        <v>13</v>
      </c>
    </row>
    <row r="39" spans="1:13" ht="14" x14ac:dyDescent="0.15">
      <c r="A39" s="23">
        <f t="shared" si="0"/>
        <v>38</v>
      </c>
      <c r="B39" s="39" t="s">
        <v>63</v>
      </c>
      <c r="C39" s="40"/>
      <c r="D39" s="40"/>
      <c r="E39" s="31">
        <v>9727</v>
      </c>
      <c r="F39" s="32">
        <v>46173</v>
      </c>
      <c r="G39" s="33"/>
      <c r="H39" s="34" t="s">
        <v>12</v>
      </c>
      <c r="I39" s="34" t="s">
        <v>13</v>
      </c>
    </row>
    <row r="40" spans="1:13" ht="14" x14ac:dyDescent="0.15">
      <c r="A40" s="23">
        <f t="shared" si="0"/>
        <v>39</v>
      </c>
      <c r="B40" s="39" t="s">
        <v>64</v>
      </c>
      <c r="C40" s="40"/>
      <c r="D40" s="40"/>
      <c r="E40" s="46">
        <v>9727</v>
      </c>
      <c r="F40" s="32">
        <v>46630</v>
      </c>
      <c r="G40" s="33"/>
      <c r="H40" s="34" t="s">
        <v>17</v>
      </c>
      <c r="I40" s="34" t="s">
        <v>18</v>
      </c>
    </row>
    <row r="41" spans="1:13" s="21" customFormat="1" ht="14" x14ac:dyDescent="0.15">
      <c r="A41" s="23">
        <f t="shared" si="0"/>
        <v>40</v>
      </c>
      <c r="B41" s="24" t="s">
        <v>798</v>
      </c>
      <c r="C41" s="25">
        <v>161</v>
      </c>
      <c r="D41" s="26">
        <v>44043</v>
      </c>
      <c r="E41" s="43" t="s">
        <v>494</v>
      </c>
      <c r="F41" s="44">
        <v>44773</v>
      </c>
      <c r="G41" s="26" t="s">
        <v>778</v>
      </c>
      <c r="H41" s="45" t="s">
        <v>799</v>
      </c>
      <c r="I41" s="45" t="s">
        <v>495</v>
      </c>
      <c r="J41" s="5"/>
      <c r="K41" s="5"/>
      <c r="L41" s="5"/>
      <c r="M41" s="5"/>
    </row>
    <row r="42" spans="1:13" ht="14" x14ac:dyDescent="0.15">
      <c r="A42" s="23">
        <f t="shared" si="0"/>
        <v>41</v>
      </c>
      <c r="B42" s="30" t="s">
        <v>460</v>
      </c>
      <c r="C42" s="31"/>
      <c r="D42" s="31"/>
      <c r="E42" s="31">
        <v>9727</v>
      </c>
      <c r="F42" s="32">
        <v>45351</v>
      </c>
      <c r="G42" s="33"/>
      <c r="H42" s="34" t="s">
        <v>66</v>
      </c>
      <c r="I42" s="34" t="s">
        <v>18</v>
      </c>
    </row>
    <row r="43" spans="1:13" ht="14" x14ac:dyDescent="0.15">
      <c r="A43" s="23">
        <f t="shared" si="0"/>
        <v>42</v>
      </c>
      <c r="B43" s="30" t="s">
        <v>67</v>
      </c>
      <c r="C43" s="31"/>
      <c r="D43" s="31"/>
      <c r="E43" s="31">
        <v>9727</v>
      </c>
      <c r="F43" s="32">
        <v>47208</v>
      </c>
      <c r="G43" s="33"/>
      <c r="H43" s="34" t="s">
        <v>5</v>
      </c>
      <c r="I43" s="34" t="s">
        <v>5</v>
      </c>
    </row>
    <row r="44" spans="1:13" ht="14" x14ac:dyDescent="0.15">
      <c r="A44" s="23">
        <f t="shared" si="0"/>
        <v>43</v>
      </c>
      <c r="B44" s="30" t="s">
        <v>68</v>
      </c>
      <c r="C44" s="31"/>
      <c r="D44" s="31"/>
      <c r="E44" s="31">
        <v>9727</v>
      </c>
      <c r="F44" s="32">
        <v>45382</v>
      </c>
      <c r="G44" s="33"/>
      <c r="H44" s="34" t="s">
        <v>69</v>
      </c>
      <c r="I44" s="34" t="s">
        <v>8</v>
      </c>
    </row>
    <row r="45" spans="1:13" ht="14" x14ac:dyDescent="0.15">
      <c r="A45" s="23">
        <f t="shared" si="0"/>
        <v>44</v>
      </c>
      <c r="B45" s="39" t="s">
        <v>70</v>
      </c>
      <c r="C45" s="40"/>
      <c r="D45" s="40"/>
      <c r="E45" s="46">
        <v>9727</v>
      </c>
      <c r="F45" s="32">
        <v>46507</v>
      </c>
      <c r="G45" s="33"/>
      <c r="H45" s="34" t="s">
        <v>12</v>
      </c>
      <c r="I45" s="34" t="s">
        <v>13</v>
      </c>
    </row>
    <row r="46" spans="1:13" ht="14" x14ac:dyDescent="0.15">
      <c r="A46" s="23">
        <f t="shared" si="0"/>
        <v>45</v>
      </c>
      <c r="B46" s="24" t="s">
        <v>636</v>
      </c>
      <c r="C46" s="25">
        <v>200</v>
      </c>
      <c r="D46" s="26">
        <v>44407</v>
      </c>
      <c r="E46" s="27">
        <v>9727</v>
      </c>
      <c r="F46" s="28">
        <v>45138</v>
      </c>
      <c r="G46" s="20" t="s">
        <v>491</v>
      </c>
      <c r="H46" s="35" t="s">
        <v>492</v>
      </c>
      <c r="I46" s="35" t="s">
        <v>493</v>
      </c>
    </row>
    <row r="47" spans="1:13" ht="14" x14ac:dyDescent="0.15">
      <c r="A47" s="23">
        <f t="shared" si="0"/>
        <v>46</v>
      </c>
      <c r="B47" s="39" t="s">
        <v>71</v>
      </c>
      <c r="C47" s="40"/>
      <c r="D47" s="40"/>
      <c r="E47" s="31">
        <v>9727</v>
      </c>
      <c r="F47" s="32">
        <v>45808</v>
      </c>
      <c r="G47" s="33"/>
      <c r="H47" s="34" t="s">
        <v>12</v>
      </c>
      <c r="I47" s="34" t="s">
        <v>13</v>
      </c>
    </row>
    <row r="48" spans="1:13" ht="14" x14ac:dyDescent="0.15">
      <c r="A48" s="23">
        <f t="shared" si="0"/>
        <v>47</v>
      </c>
      <c r="B48" s="24" t="s">
        <v>732</v>
      </c>
      <c r="C48" s="25">
        <v>429</v>
      </c>
      <c r="D48" s="26">
        <v>44545</v>
      </c>
      <c r="E48" s="27">
        <v>9727</v>
      </c>
      <c r="F48" s="28">
        <v>45291</v>
      </c>
      <c r="G48" s="26" t="s">
        <v>491</v>
      </c>
      <c r="H48" s="45" t="s">
        <v>506</v>
      </c>
      <c r="I48" s="45" t="s">
        <v>502</v>
      </c>
    </row>
    <row r="49" spans="1:13" ht="14" x14ac:dyDescent="0.15">
      <c r="A49" s="23">
        <f t="shared" si="0"/>
        <v>48</v>
      </c>
      <c r="B49" s="30" t="s">
        <v>72</v>
      </c>
      <c r="C49" s="31"/>
      <c r="D49" s="31"/>
      <c r="E49" s="31">
        <v>9121</v>
      </c>
      <c r="F49" s="32">
        <v>46022</v>
      </c>
      <c r="G49" s="33"/>
      <c r="H49" s="34" t="s">
        <v>34</v>
      </c>
      <c r="I49" s="34" t="s">
        <v>35</v>
      </c>
    </row>
    <row r="50" spans="1:13" ht="14" x14ac:dyDescent="0.15">
      <c r="A50" s="23">
        <f t="shared" si="0"/>
        <v>49</v>
      </c>
      <c r="B50" s="39" t="s">
        <v>73</v>
      </c>
      <c r="C50" s="40"/>
      <c r="D50" s="40"/>
      <c r="E50" s="46">
        <v>9727</v>
      </c>
      <c r="F50" s="47">
        <v>46356</v>
      </c>
      <c r="G50" s="48"/>
      <c r="H50" s="34" t="s">
        <v>12</v>
      </c>
      <c r="I50" s="34" t="s">
        <v>13</v>
      </c>
    </row>
    <row r="51" spans="1:13" ht="14" x14ac:dyDescent="0.15">
      <c r="A51" s="23">
        <f t="shared" si="0"/>
        <v>50</v>
      </c>
      <c r="B51" s="39" t="s">
        <v>74</v>
      </c>
      <c r="C51" s="40"/>
      <c r="D51" s="40"/>
      <c r="E51" s="46">
        <v>9727</v>
      </c>
      <c r="F51" s="32">
        <v>46996</v>
      </c>
      <c r="G51" s="33"/>
      <c r="H51" s="34" t="s">
        <v>12</v>
      </c>
      <c r="I51" s="34" t="s">
        <v>13</v>
      </c>
    </row>
    <row r="52" spans="1:13" ht="14" x14ac:dyDescent="0.15">
      <c r="A52" s="23">
        <f t="shared" si="0"/>
        <v>51</v>
      </c>
      <c r="B52" s="24" t="s">
        <v>668</v>
      </c>
      <c r="C52" s="25">
        <v>334</v>
      </c>
      <c r="D52" s="26">
        <v>44459</v>
      </c>
      <c r="E52" s="27">
        <v>9727</v>
      </c>
      <c r="F52" s="28">
        <v>45199</v>
      </c>
      <c r="G52" s="26" t="s">
        <v>491</v>
      </c>
      <c r="H52" s="35" t="s">
        <v>301</v>
      </c>
      <c r="I52" s="35" t="s">
        <v>495</v>
      </c>
    </row>
    <row r="53" spans="1:13" ht="14" x14ac:dyDescent="0.15">
      <c r="A53" s="23">
        <f t="shared" si="0"/>
        <v>52</v>
      </c>
      <c r="B53" s="30" t="s">
        <v>75</v>
      </c>
      <c r="C53" s="31"/>
      <c r="D53" s="31"/>
      <c r="E53" s="31">
        <v>9727</v>
      </c>
      <c r="F53" s="32">
        <v>45291</v>
      </c>
      <c r="G53" s="33"/>
      <c r="H53" s="34" t="s">
        <v>76</v>
      </c>
      <c r="I53" s="34" t="s">
        <v>8</v>
      </c>
    </row>
    <row r="54" spans="1:13" ht="14" x14ac:dyDescent="0.15">
      <c r="A54" s="23">
        <f t="shared" si="0"/>
        <v>53</v>
      </c>
      <c r="B54" s="24" t="s">
        <v>866</v>
      </c>
      <c r="C54" s="25">
        <v>305</v>
      </c>
      <c r="D54" s="26">
        <v>44195</v>
      </c>
      <c r="E54" s="27">
        <v>9727</v>
      </c>
      <c r="F54" s="28">
        <v>44926</v>
      </c>
      <c r="G54" s="20" t="s">
        <v>778</v>
      </c>
      <c r="H54" s="35" t="s">
        <v>492</v>
      </c>
      <c r="I54" s="35" t="s">
        <v>493</v>
      </c>
      <c r="J54" s="5"/>
      <c r="K54" s="5"/>
      <c r="L54" s="5"/>
      <c r="M54" s="5"/>
    </row>
    <row r="55" spans="1:13" ht="14" x14ac:dyDescent="0.15">
      <c r="A55" s="23">
        <f t="shared" si="0"/>
        <v>54</v>
      </c>
      <c r="B55" s="30" t="s">
        <v>77</v>
      </c>
      <c r="C55" s="31"/>
      <c r="D55" s="31"/>
      <c r="E55" s="46">
        <v>5319</v>
      </c>
      <c r="F55" s="32">
        <v>46965</v>
      </c>
      <c r="G55" s="33"/>
      <c r="H55" s="34" t="s">
        <v>7</v>
      </c>
      <c r="I55" s="34" t="s">
        <v>8</v>
      </c>
    </row>
    <row r="56" spans="1:13" ht="14" x14ac:dyDescent="0.15">
      <c r="A56" s="23">
        <f t="shared" si="0"/>
        <v>55</v>
      </c>
      <c r="B56" s="24" t="s">
        <v>498</v>
      </c>
      <c r="C56" s="27">
        <v>6</v>
      </c>
      <c r="D56" s="26">
        <v>44224</v>
      </c>
      <c r="E56" s="43" t="s">
        <v>490</v>
      </c>
      <c r="F56" s="44" t="s">
        <v>768</v>
      </c>
      <c r="G56" s="26" t="s">
        <v>491</v>
      </c>
      <c r="H56" s="45" t="s">
        <v>499</v>
      </c>
      <c r="I56" s="45" t="s">
        <v>500</v>
      </c>
    </row>
    <row r="57" spans="1:13" ht="14" x14ac:dyDescent="0.15">
      <c r="A57" s="23">
        <f t="shared" si="0"/>
        <v>56</v>
      </c>
      <c r="B57" s="30" t="s">
        <v>78</v>
      </c>
      <c r="C57" s="31"/>
      <c r="D57" s="31"/>
      <c r="E57" s="31">
        <v>5319</v>
      </c>
      <c r="F57" s="32">
        <v>46752</v>
      </c>
      <c r="G57" s="33"/>
      <c r="H57" s="34" t="s">
        <v>79</v>
      </c>
      <c r="I57" s="34" t="s">
        <v>49</v>
      </c>
    </row>
    <row r="58" spans="1:13" s="21" customFormat="1" ht="14" x14ac:dyDescent="0.15">
      <c r="A58" s="23">
        <f t="shared" si="0"/>
        <v>57</v>
      </c>
      <c r="B58" s="24" t="s">
        <v>81</v>
      </c>
      <c r="C58" s="25">
        <v>12</v>
      </c>
      <c r="D58" s="26">
        <v>44239</v>
      </c>
      <c r="E58" s="43" t="s">
        <v>490</v>
      </c>
      <c r="F58" s="44">
        <v>47907</v>
      </c>
      <c r="G58" s="26" t="s">
        <v>505</v>
      </c>
      <c r="H58" s="45" t="s">
        <v>506</v>
      </c>
      <c r="I58" s="29" t="s">
        <v>502</v>
      </c>
    </row>
    <row r="59" spans="1:13" ht="14" x14ac:dyDescent="0.15">
      <c r="A59" s="23">
        <f t="shared" si="0"/>
        <v>58</v>
      </c>
      <c r="B59" s="39" t="s">
        <v>82</v>
      </c>
      <c r="C59" s="40"/>
      <c r="D59" s="40"/>
      <c r="E59" s="49">
        <v>9727</v>
      </c>
      <c r="F59" s="47">
        <v>46356</v>
      </c>
      <c r="G59" s="48"/>
      <c r="H59" s="34" t="s">
        <v>83</v>
      </c>
      <c r="I59" s="34" t="s">
        <v>49</v>
      </c>
    </row>
    <row r="60" spans="1:13" ht="14" x14ac:dyDescent="0.15">
      <c r="A60" s="23">
        <f t="shared" si="0"/>
        <v>59</v>
      </c>
      <c r="B60" s="24" t="s">
        <v>642</v>
      </c>
      <c r="C60" s="25">
        <v>206</v>
      </c>
      <c r="D60" s="26">
        <v>44407</v>
      </c>
      <c r="E60" s="27">
        <v>9727</v>
      </c>
      <c r="F60" s="28">
        <v>45138</v>
      </c>
      <c r="G60" s="20" t="s">
        <v>491</v>
      </c>
      <c r="H60" s="35" t="s">
        <v>587</v>
      </c>
      <c r="I60" s="35" t="s">
        <v>500</v>
      </c>
    </row>
    <row r="61" spans="1:13" s="21" customFormat="1" ht="14" x14ac:dyDescent="0.15">
      <c r="A61" s="23">
        <f t="shared" si="0"/>
        <v>60</v>
      </c>
      <c r="B61" s="24" t="s">
        <v>84</v>
      </c>
      <c r="C61" s="25">
        <v>481</v>
      </c>
      <c r="D61" s="26">
        <v>44560</v>
      </c>
      <c r="E61" s="27">
        <v>9727</v>
      </c>
      <c r="F61" s="28">
        <v>48213</v>
      </c>
      <c r="G61" s="20" t="s">
        <v>505</v>
      </c>
      <c r="H61" s="35" t="s">
        <v>759</v>
      </c>
      <c r="I61" s="35" t="s">
        <v>539</v>
      </c>
    </row>
    <row r="62" spans="1:13" ht="14" x14ac:dyDescent="0.15">
      <c r="A62" s="23">
        <f t="shared" si="0"/>
        <v>61</v>
      </c>
      <c r="B62" s="30" t="s">
        <v>86</v>
      </c>
      <c r="C62" s="31"/>
      <c r="D62" s="31"/>
      <c r="E62" s="31">
        <v>9121</v>
      </c>
      <c r="F62" s="32">
        <v>45443</v>
      </c>
      <c r="G62" s="33"/>
      <c r="H62" s="34" t="s">
        <v>87</v>
      </c>
      <c r="I62" s="34" t="s">
        <v>35</v>
      </c>
    </row>
    <row r="63" spans="1:13" ht="14" x14ac:dyDescent="0.15">
      <c r="A63" s="23">
        <f t="shared" si="0"/>
        <v>62</v>
      </c>
      <c r="B63" s="41" t="s">
        <v>88</v>
      </c>
      <c r="C63" s="31"/>
      <c r="D63" s="31"/>
      <c r="E63" s="31">
        <v>5319</v>
      </c>
      <c r="F63" s="32">
        <v>44834</v>
      </c>
      <c r="G63" s="33"/>
      <c r="H63" s="34" t="s">
        <v>89</v>
      </c>
      <c r="I63" s="34" t="s">
        <v>49</v>
      </c>
    </row>
    <row r="64" spans="1:13" ht="14" x14ac:dyDescent="0.15">
      <c r="A64" s="23">
        <f t="shared" si="0"/>
        <v>63</v>
      </c>
      <c r="B64" s="30" t="s">
        <v>90</v>
      </c>
      <c r="C64" s="31"/>
      <c r="D64" s="31"/>
      <c r="E64" s="31">
        <v>9727</v>
      </c>
      <c r="F64" s="32">
        <v>45838</v>
      </c>
      <c r="G64" s="33"/>
      <c r="H64" s="34" t="s">
        <v>12</v>
      </c>
      <c r="I64" s="34" t="s">
        <v>13</v>
      </c>
    </row>
    <row r="65" spans="1:13" ht="14" x14ac:dyDescent="0.15">
      <c r="A65" s="23">
        <f t="shared" si="0"/>
        <v>64</v>
      </c>
      <c r="B65" s="30" t="s">
        <v>91</v>
      </c>
      <c r="C65" s="31"/>
      <c r="D65" s="31"/>
      <c r="E65" s="31">
        <v>9727</v>
      </c>
      <c r="F65" s="32">
        <v>44439</v>
      </c>
      <c r="G65" s="33"/>
      <c r="H65" s="34" t="s">
        <v>12</v>
      </c>
      <c r="I65" s="34" t="s">
        <v>13</v>
      </c>
    </row>
    <row r="66" spans="1:13" ht="14" x14ac:dyDescent="0.15">
      <c r="A66" s="23">
        <f t="shared" si="0"/>
        <v>65</v>
      </c>
      <c r="B66" s="30" t="s">
        <v>92</v>
      </c>
      <c r="C66" s="31"/>
      <c r="D66" s="31"/>
      <c r="E66" s="31">
        <v>9121</v>
      </c>
      <c r="F66" s="32">
        <v>47269</v>
      </c>
      <c r="G66" s="33"/>
      <c r="H66" s="34" t="s">
        <v>93</v>
      </c>
      <c r="I66" s="34" t="s">
        <v>94</v>
      </c>
    </row>
    <row r="67" spans="1:13" ht="14" x14ac:dyDescent="0.15">
      <c r="A67" s="23">
        <f t="shared" si="0"/>
        <v>66</v>
      </c>
      <c r="B67" s="24" t="s">
        <v>822</v>
      </c>
      <c r="C67" s="25">
        <v>221</v>
      </c>
      <c r="D67" s="26">
        <v>44134</v>
      </c>
      <c r="E67" s="27">
        <v>9727</v>
      </c>
      <c r="F67" s="28">
        <v>47787</v>
      </c>
      <c r="G67" s="37" t="s">
        <v>505</v>
      </c>
      <c r="H67" s="29" t="s">
        <v>506</v>
      </c>
      <c r="I67" s="29" t="s">
        <v>502</v>
      </c>
      <c r="J67" s="17"/>
      <c r="K67" s="17"/>
      <c r="L67" s="17"/>
      <c r="M67" s="17"/>
    </row>
    <row r="68" spans="1:13" ht="14" x14ac:dyDescent="0.15">
      <c r="A68" s="23">
        <f t="shared" ref="A68:A131" si="1">+A67+1</f>
        <v>67</v>
      </c>
      <c r="B68" s="24" t="s">
        <v>705</v>
      </c>
      <c r="C68" s="25">
        <v>369</v>
      </c>
      <c r="D68" s="26">
        <v>44489</v>
      </c>
      <c r="E68" s="27">
        <v>9727</v>
      </c>
      <c r="F68" s="28">
        <v>45230</v>
      </c>
      <c r="G68" s="26" t="s">
        <v>491</v>
      </c>
      <c r="H68" s="35" t="s">
        <v>587</v>
      </c>
      <c r="I68" s="35" t="s">
        <v>500</v>
      </c>
    </row>
    <row r="69" spans="1:13" ht="14" x14ac:dyDescent="0.15">
      <c r="A69" s="23">
        <f t="shared" si="1"/>
        <v>68</v>
      </c>
      <c r="B69" s="39" t="s">
        <v>95</v>
      </c>
      <c r="C69" s="40"/>
      <c r="D69" s="40"/>
      <c r="E69" s="31">
        <v>9727</v>
      </c>
      <c r="F69" s="32">
        <v>45838</v>
      </c>
      <c r="G69" s="33"/>
      <c r="H69" s="34" t="s">
        <v>12</v>
      </c>
      <c r="I69" s="34" t="s">
        <v>13</v>
      </c>
    </row>
    <row r="70" spans="1:13" ht="14" x14ac:dyDescent="0.15">
      <c r="A70" s="23">
        <f t="shared" si="1"/>
        <v>69</v>
      </c>
      <c r="B70" s="39" t="s">
        <v>96</v>
      </c>
      <c r="C70" s="40"/>
      <c r="D70" s="40"/>
      <c r="E70" s="46">
        <v>9727</v>
      </c>
      <c r="F70" s="47">
        <v>46356</v>
      </c>
      <c r="G70" s="48"/>
      <c r="H70" s="34" t="s">
        <v>12</v>
      </c>
      <c r="I70" s="34" t="s">
        <v>13</v>
      </c>
    </row>
    <row r="71" spans="1:13" ht="14" x14ac:dyDescent="0.15">
      <c r="A71" s="23">
        <f t="shared" si="1"/>
        <v>70</v>
      </c>
      <c r="B71" s="39" t="s">
        <v>97</v>
      </c>
      <c r="C71" s="40"/>
      <c r="D71" s="40"/>
      <c r="E71" s="31">
        <v>9727</v>
      </c>
      <c r="F71" s="32">
        <v>46203</v>
      </c>
      <c r="G71" s="33"/>
      <c r="H71" s="34" t="s">
        <v>5</v>
      </c>
      <c r="I71" s="34" t="s">
        <v>5</v>
      </c>
    </row>
    <row r="72" spans="1:13" ht="14" x14ac:dyDescent="0.15">
      <c r="A72" s="23">
        <f t="shared" si="1"/>
        <v>71</v>
      </c>
      <c r="B72" s="41" t="s">
        <v>98</v>
      </c>
      <c r="C72" s="31"/>
      <c r="D72" s="31"/>
      <c r="E72" s="31">
        <v>5319</v>
      </c>
      <c r="F72" s="32">
        <v>44012</v>
      </c>
      <c r="G72" s="33"/>
      <c r="H72" s="34" t="s">
        <v>12</v>
      </c>
      <c r="I72" s="34" t="s">
        <v>13</v>
      </c>
    </row>
    <row r="73" spans="1:13" ht="14" x14ac:dyDescent="0.15">
      <c r="A73" s="23">
        <f t="shared" si="1"/>
        <v>72</v>
      </c>
      <c r="B73" s="30" t="s">
        <v>99</v>
      </c>
      <c r="C73" s="31"/>
      <c r="D73" s="31"/>
      <c r="E73" s="46">
        <v>9727</v>
      </c>
      <c r="F73" s="32">
        <v>46843</v>
      </c>
      <c r="G73" s="33"/>
      <c r="H73" s="34" t="s">
        <v>17</v>
      </c>
      <c r="I73" s="34" t="s">
        <v>18</v>
      </c>
    </row>
    <row r="74" spans="1:13" ht="14" x14ac:dyDescent="0.15">
      <c r="A74" s="23">
        <f t="shared" si="1"/>
        <v>73</v>
      </c>
      <c r="B74" s="30" t="s">
        <v>100</v>
      </c>
      <c r="C74" s="31"/>
      <c r="D74" s="31"/>
      <c r="E74" s="31">
        <v>5319</v>
      </c>
      <c r="F74" s="32">
        <v>45412</v>
      </c>
      <c r="G74" s="33"/>
      <c r="H74" s="34" t="s">
        <v>12</v>
      </c>
      <c r="I74" s="34" t="s">
        <v>13</v>
      </c>
    </row>
    <row r="75" spans="1:13" ht="14" x14ac:dyDescent="0.15">
      <c r="A75" s="23">
        <f t="shared" si="1"/>
        <v>74</v>
      </c>
      <c r="B75" s="24" t="s">
        <v>742</v>
      </c>
      <c r="C75" s="25">
        <v>457</v>
      </c>
      <c r="D75" s="26">
        <v>44552</v>
      </c>
      <c r="E75" s="27" t="s">
        <v>531</v>
      </c>
      <c r="F75" s="28">
        <v>48944</v>
      </c>
      <c r="G75" s="43" t="s">
        <v>505</v>
      </c>
      <c r="H75" s="29" t="s">
        <v>499</v>
      </c>
      <c r="I75" s="38" t="s">
        <v>541</v>
      </c>
    </row>
    <row r="76" spans="1:13" s="21" customFormat="1" ht="14" x14ac:dyDescent="0.15">
      <c r="A76" s="23">
        <f t="shared" si="1"/>
        <v>75</v>
      </c>
      <c r="B76" s="24" t="s">
        <v>102</v>
      </c>
      <c r="C76" s="25">
        <v>198</v>
      </c>
      <c r="D76" s="26">
        <v>44103</v>
      </c>
      <c r="E76" s="27">
        <v>5319</v>
      </c>
      <c r="F76" s="28">
        <v>46744</v>
      </c>
      <c r="G76" s="20" t="s">
        <v>505</v>
      </c>
      <c r="H76" s="50" t="s">
        <v>522</v>
      </c>
      <c r="I76" s="50" t="s">
        <v>522</v>
      </c>
      <c r="J76" s="5"/>
      <c r="K76" s="5"/>
      <c r="L76" s="5"/>
      <c r="M76" s="5"/>
    </row>
    <row r="77" spans="1:13" ht="14" x14ac:dyDescent="0.15">
      <c r="A77" s="23">
        <f t="shared" si="1"/>
        <v>76</v>
      </c>
      <c r="B77" s="24" t="s">
        <v>734</v>
      </c>
      <c r="C77" s="25">
        <v>456</v>
      </c>
      <c r="D77" s="26">
        <v>44552</v>
      </c>
      <c r="E77" s="27">
        <v>9727</v>
      </c>
      <c r="F77" s="28">
        <v>45291</v>
      </c>
      <c r="G77" s="26" t="s">
        <v>491</v>
      </c>
      <c r="H77" s="45" t="s">
        <v>508</v>
      </c>
      <c r="I77" s="45" t="s">
        <v>509</v>
      </c>
    </row>
    <row r="78" spans="1:13" ht="14" x14ac:dyDescent="0.15">
      <c r="A78" s="23">
        <f t="shared" si="1"/>
        <v>77</v>
      </c>
      <c r="B78" s="24" t="s">
        <v>846</v>
      </c>
      <c r="C78" s="25">
        <v>313</v>
      </c>
      <c r="D78" s="26">
        <v>44195</v>
      </c>
      <c r="E78" s="43" t="s">
        <v>490</v>
      </c>
      <c r="F78" s="44">
        <v>47848</v>
      </c>
      <c r="G78" s="26" t="s">
        <v>505</v>
      </c>
      <c r="H78" s="45" t="s">
        <v>492</v>
      </c>
      <c r="I78" s="45" t="s">
        <v>493</v>
      </c>
      <c r="J78" s="5"/>
      <c r="K78" s="5"/>
      <c r="L78" s="5"/>
      <c r="M78" s="5"/>
    </row>
    <row r="79" spans="1:13" ht="14" x14ac:dyDescent="0.15">
      <c r="A79" s="23">
        <f t="shared" si="1"/>
        <v>78</v>
      </c>
      <c r="B79" s="24" t="s">
        <v>656</v>
      </c>
      <c r="C79" s="25">
        <v>305</v>
      </c>
      <c r="D79" s="26">
        <v>44195</v>
      </c>
      <c r="E79" s="27">
        <v>5319</v>
      </c>
      <c r="F79" s="28">
        <v>44926</v>
      </c>
      <c r="G79" s="20" t="s">
        <v>778</v>
      </c>
      <c r="H79" s="35" t="s">
        <v>867</v>
      </c>
      <c r="I79" s="35" t="s">
        <v>162</v>
      </c>
      <c r="J79" s="2"/>
      <c r="K79" s="2"/>
      <c r="L79" s="1"/>
      <c r="M79" s="1"/>
    </row>
    <row r="80" spans="1:13" ht="14" x14ac:dyDescent="0.15">
      <c r="A80" s="23">
        <f t="shared" si="1"/>
        <v>79</v>
      </c>
      <c r="B80" s="24" t="s">
        <v>803</v>
      </c>
      <c r="C80" s="25">
        <v>191</v>
      </c>
      <c r="D80" s="26">
        <v>44095</v>
      </c>
      <c r="E80" s="43" t="s">
        <v>490</v>
      </c>
      <c r="F80" s="44">
        <v>47756</v>
      </c>
      <c r="G80" s="26" t="s">
        <v>505</v>
      </c>
      <c r="H80" s="45" t="s">
        <v>691</v>
      </c>
      <c r="I80" s="45" t="s">
        <v>539</v>
      </c>
      <c r="J80" s="5"/>
      <c r="K80" s="5"/>
      <c r="L80" s="5"/>
      <c r="M80" s="5"/>
    </row>
    <row r="81" spans="1:9" ht="14" x14ac:dyDescent="0.15">
      <c r="A81" s="23">
        <f t="shared" si="1"/>
        <v>80</v>
      </c>
      <c r="B81" s="24" t="s">
        <v>537</v>
      </c>
      <c r="C81" s="25">
        <v>54</v>
      </c>
      <c r="D81" s="26">
        <v>44280</v>
      </c>
      <c r="E81" s="27">
        <v>9727</v>
      </c>
      <c r="F81" s="44">
        <v>45016</v>
      </c>
      <c r="G81" s="26" t="s">
        <v>491</v>
      </c>
      <c r="H81" s="35" t="s">
        <v>538</v>
      </c>
      <c r="I81" s="35" t="s">
        <v>539</v>
      </c>
    </row>
    <row r="82" spans="1:9" ht="14" x14ac:dyDescent="0.15">
      <c r="A82" s="23">
        <f t="shared" si="1"/>
        <v>81</v>
      </c>
      <c r="B82" s="39" t="s">
        <v>103</v>
      </c>
      <c r="C82" s="40"/>
      <c r="D82" s="40"/>
      <c r="E82" s="46">
        <v>9727</v>
      </c>
      <c r="F82" s="32">
        <v>46630</v>
      </c>
      <c r="G82" s="33"/>
      <c r="H82" s="34" t="s">
        <v>24</v>
      </c>
      <c r="I82" s="34" t="s">
        <v>40</v>
      </c>
    </row>
    <row r="83" spans="1:9" ht="14" x14ac:dyDescent="0.15">
      <c r="A83" s="23">
        <f t="shared" si="1"/>
        <v>82</v>
      </c>
      <c r="B83" s="30" t="s">
        <v>104</v>
      </c>
      <c r="C83" s="31"/>
      <c r="D83" s="31"/>
      <c r="E83" s="31">
        <v>9121</v>
      </c>
      <c r="F83" s="32">
        <v>46568</v>
      </c>
      <c r="G83" s="33"/>
      <c r="H83" s="34" t="s">
        <v>10</v>
      </c>
      <c r="I83" s="34" t="s">
        <v>11</v>
      </c>
    </row>
    <row r="84" spans="1:9" ht="14" x14ac:dyDescent="0.15">
      <c r="A84" s="23">
        <f t="shared" si="1"/>
        <v>83</v>
      </c>
      <c r="B84" s="24" t="s">
        <v>761</v>
      </c>
      <c r="C84" s="25">
        <v>479</v>
      </c>
      <c r="D84" s="26">
        <v>44560</v>
      </c>
      <c r="E84" s="27">
        <v>9727</v>
      </c>
      <c r="F84" s="28">
        <v>48213</v>
      </c>
      <c r="G84" s="26" t="s">
        <v>505</v>
      </c>
      <c r="H84" s="35" t="s">
        <v>508</v>
      </c>
      <c r="I84" s="35" t="s">
        <v>509</v>
      </c>
    </row>
    <row r="85" spans="1:9" s="21" customFormat="1" ht="14" x14ac:dyDescent="0.15">
      <c r="A85" s="23">
        <f t="shared" si="1"/>
        <v>84</v>
      </c>
      <c r="B85" s="24" t="s">
        <v>105</v>
      </c>
      <c r="C85" s="25">
        <v>139</v>
      </c>
      <c r="D85" s="26">
        <v>44334</v>
      </c>
      <c r="E85" s="27">
        <v>9727</v>
      </c>
      <c r="F85" s="28">
        <v>45077</v>
      </c>
      <c r="G85" s="26" t="s">
        <v>491</v>
      </c>
      <c r="H85" s="35" t="s">
        <v>591</v>
      </c>
      <c r="I85" s="35" t="s">
        <v>592</v>
      </c>
    </row>
    <row r="86" spans="1:9" ht="14" x14ac:dyDescent="0.15">
      <c r="A86" s="23">
        <f t="shared" si="1"/>
        <v>85</v>
      </c>
      <c r="B86" s="30" t="s">
        <v>106</v>
      </c>
      <c r="C86" s="31"/>
      <c r="D86" s="31"/>
      <c r="E86" s="31">
        <v>9727</v>
      </c>
      <c r="F86" s="32">
        <v>46752</v>
      </c>
      <c r="G86" s="33"/>
      <c r="H86" s="34" t="s">
        <v>69</v>
      </c>
      <c r="I86" s="34" t="s">
        <v>8</v>
      </c>
    </row>
    <row r="87" spans="1:9" ht="14" x14ac:dyDescent="0.15">
      <c r="A87" s="23">
        <f t="shared" si="1"/>
        <v>86</v>
      </c>
      <c r="B87" s="24" t="s">
        <v>610</v>
      </c>
      <c r="C87" s="25">
        <v>156</v>
      </c>
      <c r="D87" s="26">
        <v>44358</v>
      </c>
      <c r="E87" s="27">
        <v>9727</v>
      </c>
      <c r="F87" s="28">
        <v>48029</v>
      </c>
      <c r="G87" s="20" t="s">
        <v>505</v>
      </c>
      <c r="H87" s="35" t="s">
        <v>564</v>
      </c>
      <c r="I87" s="35" t="s">
        <v>539</v>
      </c>
    </row>
    <row r="88" spans="1:9" ht="14" x14ac:dyDescent="0.15">
      <c r="A88" s="23">
        <f t="shared" si="1"/>
        <v>87</v>
      </c>
      <c r="B88" s="39" t="s">
        <v>107</v>
      </c>
      <c r="C88" s="40"/>
      <c r="D88" s="40"/>
      <c r="E88" s="46">
        <v>9727</v>
      </c>
      <c r="F88" s="32">
        <v>46599</v>
      </c>
      <c r="G88" s="33"/>
      <c r="H88" s="34" t="s">
        <v>80</v>
      </c>
      <c r="I88" s="34" t="s">
        <v>27</v>
      </c>
    </row>
    <row r="89" spans="1:9" ht="14" x14ac:dyDescent="0.15">
      <c r="A89" s="23">
        <f t="shared" si="1"/>
        <v>88</v>
      </c>
      <c r="B89" s="41" t="s">
        <v>108</v>
      </c>
      <c r="C89" s="31"/>
      <c r="D89" s="31"/>
      <c r="E89" s="31">
        <v>5319</v>
      </c>
      <c r="F89" s="32">
        <v>45169</v>
      </c>
      <c r="G89" s="33"/>
      <c r="H89" s="34" t="s">
        <v>109</v>
      </c>
      <c r="I89" s="34" t="s">
        <v>18</v>
      </c>
    </row>
    <row r="90" spans="1:9" ht="14" x14ac:dyDescent="0.15">
      <c r="A90" s="23">
        <f t="shared" si="1"/>
        <v>89</v>
      </c>
      <c r="B90" s="30" t="s">
        <v>110</v>
      </c>
      <c r="C90" s="31"/>
      <c r="D90" s="31"/>
      <c r="E90" s="31">
        <v>9727</v>
      </c>
      <c r="F90" s="32">
        <v>47177</v>
      </c>
      <c r="G90" s="33"/>
      <c r="H90" s="34" t="s">
        <v>21</v>
      </c>
      <c r="I90" s="34" t="s">
        <v>21</v>
      </c>
    </row>
    <row r="91" spans="1:9" ht="14" x14ac:dyDescent="0.15">
      <c r="A91" s="23">
        <f t="shared" si="1"/>
        <v>90</v>
      </c>
      <c r="B91" s="39" t="s">
        <v>111</v>
      </c>
      <c r="C91" s="40"/>
      <c r="D91" s="40"/>
      <c r="E91" s="31">
        <v>9727</v>
      </c>
      <c r="F91" s="51">
        <v>46234</v>
      </c>
      <c r="G91" s="52"/>
      <c r="H91" s="34" t="s">
        <v>12</v>
      </c>
      <c r="I91" s="34" t="s">
        <v>13</v>
      </c>
    </row>
    <row r="92" spans="1:9" ht="14" x14ac:dyDescent="0.15">
      <c r="A92" s="23">
        <f t="shared" si="1"/>
        <v>91</v>
      </c>
      <c r="B92" s="30" t="s">
        <v>112</v>
      </c>
      <c r="C92" s="31"/>
      <c r="D92" s="31"/>
      <c r="E92" s="31">
        <v>9727</v>
      </c>
      <c r="F92" s="32">
        <v>44834</v>
      </c>
      <c r="G92" s="33"/>
      <c r="H92" s="34" t="s">
        <v>113</v>
      </c>
      <c r="I92" s="34" t="s">
        <v>32</v>
      </c>
    </row>
    <row r="93" spans="1:9" ht="14" x14ac:dyDescent="0.15">
      <c r="A93" s="23">
        <f t="shared" si="1"/>
        <v>92</v>
      </c>
      <c r="B93" s="24" t="s">
        <v>728</v>
      </c>
      <c r="C93" s="25">
        <v>407</v>
      </c>
      <c r="D93" s="26">
        <v>44530</v>
      </c>
      <c r="E93" s="27">
        <v>9727</v>
      </c>
      <c r="F93" s="28">
        <v>45260</v>
      </c>
      <c r="G93" s="26" t="s">
        <v>491</v>
      </c>
      <c r="H93" s="35" t="s">
        <v>495</v>
      </c>
      <c r="I93" s="35" t="s">
        <v>495</v>
      </c>
    </row>
    <row r="94" spans="1:9" ht="14" x14ac:dyDescent="0.15">
      <c r="A94" s="23">
        <f t="shared" si="1"/>
        <v>93</v>
      </c>
      <c r="B94" s="30" t="s">
        <v>114</v>
      </c>
      <c r="C94" s="31"/>
      <c r="D94" s="31"/>
      <c r="E94" s="31">
        <v>9727</v>
      </c>
      <c r="F94" s="32">
        <v>44865</v>
      </c>
      <c r="G94" s="33"/>
      <c r="H94" s="34" t="s">
        <v>5</v>
      </c>
      <c r="I94" s="34" t="s">
        <v>5</v>
      </c>
    </row>
    <row r="95" spans="1:9" ht="14" x14ac:dyDescent="0.15">
      <c r="A95" s="23">
        <f t="shared" si="1"/>
        <v>94</v>
      </c>
      <c r="B95" s="39" t="s">
        <v>115</v>
      </c>
      <c r="C95" s="40"/>
      <c r="D95" s="40"/>
      <c r="E95" s="46">
        <v>5319</v>
      </c>
      <c r="F95" s="32">
        <v>46477</v>
      </c>
      <c r="G95" s="33"/>
      <c r="H95" s="34" t="s">
        <v>12</v>
      </c>
      <c r="I95" s="34" t="s">
        <v>13</v>
      </c>
    </row>
    <row r="96" spans="1:9" ht="14" x14ac:dyDescent="0.15">
      <c r="A96" s="23">
        <f t="shared" si="1"/>
        <v>95</v>
      </c>
      <c r="B96" s="39" t="s">
        <v>117</v>
      </c>
      <c r="C96" s="40"/>
      <c r="D96" s="40"/>
      <c r="E96" s="46">
        <v>9727</v>
      </c>
      <c r="F96" s="32">
        <v>46599</v>
      </c>
      <c r="G96" s="33"/>
      <c r="H96" s="34" t="s">
        <v>12</v>
      </c>
      <c r="I96" s="34" t="s">
        <v>13</v>
      </c>
    </row>
    <row r="97" spans="1:13" ht="14" x14ac:dyDescent="0.15">
      <c r="A97" s="23">
        <f t="shared" si="1"/>
        <v>96</v>
      </c>
      <c r="B97" s="24" t="s">
        <v>631</v>
      </c>
      <c r="C97" s="25">
        <v>197</v>
      </c>
      <c r="D97" s="26">
        <v>44407</v>
      </c>
      <c r="E97" s="43" t="s">
        <v>490</v>
      </c>
      <c r="F97" s="28">
        <v>45138</v>
      </c>
      <c r="G97" s="26" t="s">
        <v>505</v>
      </c>
      <c r="H97" s="45" t="s">
        <v>632</v>
      </c>
      <c r="I97" s="45" t="s">
        <v>539</v>
      </c>
    </row>
    <row r="98" spans="1:13" ht="14" x14ac:dyDescent="0.15">
      <c r="A98" s="23">
        <f t="shared" si="1"/>
        <v>97</v>
      </c>
      <c r="B98" s="24" t="s">
        <v>733</v>
      </c>
      <c r="C98" s="25">
        <v>431</v>
      </c>
      <c r="D98" s="26">
        <v>44545</v>
      </c>
      <c r="E98" s="27">
        <v>9727</v>
      </c>
      <c r="F98" s="28">
        <v>45291</v>
      </c>
      <c r="G98" s="26" t="s">
        <v>491</v>
      </c>
      <c r="H98" s="35" t="s">
        <v>612</v>
      </c>
      <c r="I98" s="35" t="s">
        <v>500</v>
      </c>
    </row>
    <row r="99" spans="1:13" ht="14" x14ac:dyDescent="0.15">
      <c r="A99" s="23">
        <f t="shared" si="1"/>
        <v>98</v>
      </c>
      <c r="B99" s="24" t="s">
        <v>815</v>
      </c>
      <c r="C99" s="25">
        <v>203</v>
      </c>
      <c r="D99" s="26">
        <v>44111</v>
      </c>
      <c r="E99" s="27">
        <v>9727</v>
      </c>
      <c r="F99" s="28">
        <v>47786</v>
      </c>
      <c r="G99" s="20" t="s">
        <v>505</v>
      </c>
      <c r="H99" s="38" t="s">
        <v>522</v>
      </c>
      <c r="I99" s="38" t="s">
        <v>522</v>
      </c>
      <c r="J99" s="6"/>
      <c r="K99" s="16"/>
      <c r="L99" s="6"/>
      <c r="M99" s="6"/>
    </row>
    <row r="100" spans="1:13" ht="14" x14ac:dyDescent="0.15">
      <c r="A100" s="23">
        <f t="shared" si="1"/>
        <v>99</v>
      </c>
      <c r="B100" s="39" t="s">
        <v>465</v>
      </c>
      <c r="C100" s="40"/>
      <c r="D100" s="40"/>
      <c r="E100" s="46">
        <v>9727</v>
      </c>
      <c r="F100" s="32">
        <v>47057</v>
      </c>
      <c r="G100" s="33"/>
      <c r="H100" s="34" t="s">
        <v>12</v>
      </c>
      <c r="I100" s="34" t="s">
        <v>13</v>
      </c>
    </row>
    <row r="101" spans="1:13" ht="14" x14ac:dyDescent="0.15">
      <c r="A101" s="23">
        <f t="shared" si="1"/>
        <v>100</v>
      </c>
      <c r="B101" s="30" t="s">
        <v>118</v>
      </c>
      <c r="C101" s="31"/>
      <c r="D101" s="31"/>
      <c r="E101" s="31">
        <v>9121</v>
      </c>
      <c r="F101" s="32">
        <v>46112</v>
      </c>
      <c r="G101" s="33"/>
      <c r="H101" s="34" t="s">
        <v>39</v>
      </c>
      <c r="I101" s="34" t="s">
        <v>119</v>
      </c>
    </row>
    <row r="102" spans="1:13" ht="14" x14ac:dyDescent="0.15">
      <c r="A102" s="23">
        <f t="shared" si="1"/>
        <v>101</v>
      </c>
      <c r="B102" s="39" t="s">
        <v>120</v>
      </c>
      <c r="C102" s="40"/>
      <c r="D102" s="40"/>
      <c r="E102" s="46">
        <v>9727</v>
      </c>
      <c r="F102" s="32">
        <v>46630</v>
      </c>
      <c r="G102" s="33"/>
      <c r="H102" s="34" t="s">
        <v>23</v>
      </c>
      <c r="I102" s="34" t="s">
        <v>24</v>
      </c>
    </row>
    <row r="103" spans="1:13" ht="14" x14ac:dyDescent="0.15">
      <c r="A103" s="23">
        <f t="shared" si="1"/>
        <v>102</v>
      </c>
      <c r="B103" s="24" t="s">
        <v>784</v>
      </c>
      <c r="C103" s="25">
        <v>63</v>
      </c>
      <c r="D103" s="26">
        <v>43979</v>
      </c>
      <c r="E103" s="27">
        <v>9727</v>
      </c>
      <c r="F103" s="28">
        <v>47634</v>
      </c>
      <c r="G103" s="37" t="s">
        <v>505</v>
      </c>
      <c r="H103" s="29" t="s">
        <v>600</v>
      </c>
      <c r="I103" s="29" t="s">
        <v>553</v>
      </c>
      <c r="J103" s="6"/>
      <c r="K103" s="6"/>
      <c r="L103" s="6"/>
      <c r="M103" s="14"/>
    </row>
    <row r="104" spans="1:13" ht="14" x14ac:dyDescent="0.15">
      <c r="A104" s="23">
        <f t="shared" si="1"/>
        <v>103</v>
      </c>
      <c r="B104" s="24" t="s">
        <v>821</v>
      </c>
      <c r="C104" s="25">
        <v>209</v>
      </c>
      <c r="D104" s="26">
        <v>44131</v>
      </c>
      <c r="E104" s="25">
        <v>5319</v>
      </c>
      <c r="F104" s="44">
        <v>47787</v>
      </c>
      <c r="G104" s="26" t="s">
        <v>505</v>
      </c>
      <c r="H104" s="45" t="s">
        <v>499</v>
      </c>
      <c r="I104" s="45" t="s">
        <v>541</v>
      </c>
      <c r="J104" s="5"/>
      <c r="K104" s="5"/>
      <c r="L104" s="5"/>
      <c r="M104" s="5"/>
    </row>
    <row r="105" spans="1:13" ht="14" x14ac:dyDescent="0.15">
      <c r="A105" s="23">
        <f t="shared" si="1"/>
        <v>104</v>
      </c>
      <c r="B105" s="39" t="s">
        <v>121</v>
      </c>
      <c r="C105" s="40"/>
      <c r="D105" s="40"/>
      <c r="E105" s="46">
        <v>9727</v>
      </c>
      <c r="F105" s="32">
        <v>46630</v>
      </c>
      <c r="G105" s="33"/>
      <c r="H105" s="34" t="s">
        <v>24</v>
      </c>
      <c r="I105" s="34" t="s">
        <v>40</v>
      </c>
    </row>
    <row r="106" spans="1:13" ht="14" x14ac:dyDescent="0.15">
      <c r="A106" s="23">
        <f t="shared" si="1"/>
        <v>105</v>
      </c>
      <c r="B106" s="30" t="s">
        <v>122</v>
      </c>
      <c r="C106" s="31"/>
      <c r="D106" s="31"/>
      <c r="E106" s="31">
        <v>9727</v>
      </c>
      <c r="F106" s="32">
        <v>45838</v>
      </c>
      <c r="G106" s="33"/>
      <c r="H106" s="34" t="s">
        <v>14</v>
      </c>
      <c r="I106" s="34" t="s">
        <v>15</v>
      </c>
    </row>
    <row r="107" spans="1:13" ht="14" x14ac:dyDescent="0.15">
      <c r="A107" s="23">
        <f t="shared" si="1"/>
        <v>106</v>
      </c>
      <c r="B107" s="39" t="s">
        <v>123</v>
      </c>
      <c r="C107" s="40"/>
      <c r="D107" s="40"/>
      <c r="E107" s="31">
        <v>9727</v>
      </c>
      <c r="F107" s="32">
        <v>46173</v>
      </c>
      <c r="G107" s="33"/>
      <c r="H107" s="34" t="s">
        <v>12</v>
      </c>
      <c r="I107" s="34" t="s">
        <v>13</v>
      </c>
    </row>
    <row r="108" spans="1:13" ht="14" x14ac:dyDescent="0.15">
      <c r="A108" s="23">
        <f t="shared" si="1"/>
        <v>107</v>
      </c>
      <c r="B108" s="30" t="s">
        <v>124</v>
      </c>
      <c r="C108" s="31"/>
      <c r="D108" s="31"/>
      <c r="E108" s="31">
        <v>9121</v>
      </c>
      <c r="F108" s="32">
        <v>46112</v>
      </c>
      <c r="G108" s="33"/>
      <c r="H108" s="34" t="s">
        <v>39</v>
      </c>
      <c r="I108" s="34" t="s">
        <v>119</v>
      </c>
    </row>
    <row r="109" spans="1:13" ht="14" x14ac:dyDescent="0.15">
      <c r="A109" s="23">
        <f t="shared" si="1"/>
        <v>108</v>
      </c>
      <c r="B109" s="24" t="s">
        <v>747</v>
      </c>
      <c r="C109" s="25">
        <v>460</v>
      </c>
      <c r="D109" s="26">
        <v>44553</v>
      </c>
      <c r="E109" s="27">
        <v>9727</v>
      </c>
      <c r="F109" s="28">
        <v>45291</v>
      </c>
      <c r="G109" s="26" t="s">
        <v>491</v>
      </c>
      <c r="H109" s="35" t="s">
        <v>748</v>
      </c>
      <c r="I109" s="35" t="s">
        <v>739</v>
      </c>
    </row>
    <row r="110" spans="1:13" ht="14" x14ac:dyDescent="0.15">
      <c r="A110" s="23">
        <f t="shared" si="1"/>
        <v>109</v>
      </c>
      <c r="B110" s="30" t="s">
        <v>125</v>
      </c>
      <c r="C110" s="31"/>
      <c r="D110" s="31"/>
      <c r="E110" s="31">
        <v>9121</v>
      </c>
      <c r="F110" s="32">
        <v>46477</v>
      </c>
      <c r="G110" s="33"/>
      <c r="H110" s="34" t="s">
        <v>126</v>
      </c>
      <c r="I110" s="34" t="s">
        <v>35</v>
      </c>
    </row>
    <row r="111" spans="1:13" ht="14" x14ac:dyDescent="0.15">
      <c r="A111" s="23">
        <f t="shared" si="1"/>
        <v>110</v>
      </c>
      <c r="B111" s="39" t="s">
        <v>127</v>
      </c>
      <c r="C111" s="40"/>
      <c r="D111" s="40"/>
      <c r="E111" s="46">
        <v>9727</v>
      </c>
      <c r="F111" s="32">
        <v>46996</v>
      </c>
      <c r="G111" s="33"/>
      <c r="H111" s="34" t="s">
        <v>128</v>
      </c>
      <c r="I111" s="34" t="s">
        <v>129</v>
      </c>
    </row>
    <row r="112" spans="1:13" ht="14" x14ac:dyDescent="0.15">
      <c r="A112" s="23">
        <f t="shared" si="1"/>
        <v>111</v>
      </c>
      <c r="B112" s="30" t="s">
        <v>130</v>
      </c>
      <c r="C112" s="31"/>
      <c r="D112" s="31"/>
      <c r="E112" s="31">
        <v>9727</v>
      </c>
      <c r="F112" s="32">
        <v>47299</v>
      </c>
      <c r="G112" s="33"/>
      <c r="H112" s="34" t="s">
        <v>34</v>
      </c>
      <c r="I112" s="34" t="s">
        <v>35</v>
      </c>
    </row>
    <row r="113" spans="1:13" ht="14" x14ac:dyDescent="0.15">
      <c r="A113" s="23">
        <f t="shared" si="1"/>
        <v>112</v>
      </c>
      <c r="B113" s="24" t="s">
        <v>556</v>
      </c>
      <c r="C113" s="25">
        <v>78</v>
      </c>
      <c r="D113" s="26">
        <v>44301</v>
      </c>
      <c r="E113" s="27">
        <v>9727</v>
      </c>
      <c r="F113" s="28">
        <v>45046</v>
      </c>
      <c r="G113" s="26" t="s">
        <v>491</v>
      </c>
      <c r="H113" s="35" t="s">
        <v>499</v>
      </c>
      <c r="I113" s="35" t="s">
        <v>500</v>
      </c>
    </row>
    <row r="114" spans="1:13" ht="14" x14ac:dyDescent="0.15">
      <c r="A114" s="23">
        <f t="shared" si="1"/>
        <v>113</v>
      </c>
      <c r="B114" s="39" t="s">
        <v>131</v>
      </c>
      <c r="C114" s="40"/>
      <c r="D114" s="40"/>
      <c r="E114" s="40" t="s">
        <v>101</v>
      </c>
      <c r="F114" s="32">
        <v>46752</v>
      </c>
      <c r="G114" s="33"/>
      <c r="H114" s="34" t="s">
        <v>48</v>
      </c>
      <c r="I114" s="34" t="s">
        <v>49</v>
      </c>
    </row>
    <row r="115" spans="1:13" ht="14" x14ac:dyDescent="0.15">
      <c r="A115" s="23">
        <f t="shared" si="1"/>
        <v>114</v>
      </c>
      <c r="B115" s="39" t="s">
        <v>472</v>
      </c>
      <c r="C115" s="40"/>
      <c r="D115" s="40"/>
      <c r="E115" s="40">
        <v>9727</v>
      </c>
      <c r="F115" s="32">
        <v>47118</v>
      </c>
      <c r="G115" s="33"/>
      <c r="H115" s="34" t="s">
        <v>80</v>
      </c>
      <c r="I115" s="34" t="s">
        <v>27</v>
      </c>
    </row>
    <row r="116" spans="1:13" ht="14" x14ac:dyDescent="0.15">
      <c r="A116" s="23">
        <f t="shared" si="1"/>
        <v>115</v>
      </c>
      <c r="B116" s="30" t="s">
        <v>132</v>
      </c>
      <c r="C116" s="31"/>
      <c r="D116" s="31"/>
      <c r="E116" s="31">
        <v>9727</v>
      </c>
      <c r="F116" s="32">
        <v>44712</v>
      </c>
      <c r="G116" s="33"/>
      <c r="H116" s="34" t="s">
        <v>46</v>
      </c>
      <c r="I116" s="34" t="s">
        <v>32</v>
      </c>
    </row>
    <row r="117" spans="1:13" ht="14" x14ac:dyDescent="0.15">
      <c r="A117" s="23">
        <f t="shared" si="1"/>
        <v>116</v>
      </c>
      <c r="B117" s="39" t="s">
        <v>133</v>
      </c>
      <c r="C117" s="40"/>
      <c r="D117" s="40"/>
      <c r="E117" s="31">
        <v>9727</v>
      </c>
      <c r="F117" s="32">
        <v>45626</v>
      </c>
      <c r="G117" s="33"/>
      <c r="H117" s="34" t="s">
        <v>5</v>
      </c>
      <c r="I117" s="34" t="s">
        <v>5</v>
      </c>
    </row>
    <row r="118" spans="1:13" ht="14" x14ac:dyDescent="0.15">
      <c r="A118" s="23">
        <f t="shared" si="1"/>
        <v>117</v>
      </c>
      <c r="B118" s="30" t="s">
        <v>134</v>
      </c>
      <c r="C118" s="31"/>
      <c r="D118" s="31"/>
      <c r="E118" s="31">
        <v>9121</v>
      </c>
      <c r="F118" s="32">
        <v>46934</v>
      </c>
      <c r="G118" s="33"/>
      <c r="H118" s="34" t="s">
        <v>39</v>
      </c>
      <c r="I118" s="34" t="s">
        <v>135</v>
      </c>
    </row>
    <row r="119" spans="1:13" ht="14" x14ac:dyDescent="0.15">
      <c r="A119" s="23">
        <f t="shared" si="1"/>
        <v>118</v>
      </c>
      <c r="B119" s="30" t="s">
        <v>136</v>
      </c>
      <c r="C119" s="31"/>
      <c r="D119" s="31"/>
      <c r="E119" s="31">
        <v>5319</v>
      </c>
      <c r="F119" s="32">
        <v>46599</v>
      </c>
      <c r="G119" s="33"/>
      <c r="H119" s="34" t="s">
        <v>79</v>
      </c>
      <c r="I119" s="34" t="s">
        <v>49</v>
      </c>
    </row>
    <row r="120" spans="1:13" ht="14" x14ac:dyDescent="0.15">
      <c r="A120" s="23">
        <f t="shared" si="1"/>
        <v>119</v>
      </c>
      <c r="B120" s="24" t="s">
        <v>845</v>
      </c>
      <c r="C120" s="25">
        <v>308</v>
      </c>
      <c r="D120" s="26">
        <v>44195</v>
      </c>
      <c r="E120" s="27">
        <v>9727</v>
      </c>
      <c r="F120" s="28">
        <v>47848</v>
      </c>
      <c r="G120" s="20" t="s">
        <v>505</v>
      </c>
      <c r="H120" s="29" t="s">
        <v>564</v>
      </c>
      <c r="I120" s="29" t="s">
        <v>539</v>
      </c>
      <c r="J120" s="5"/>
      <c r="K120" s="5"/>
      <c r="L120" s="1"/>
      <c r="M120" s="1"/>
    </row>
    <row r="121" spans="1:13" ht="14" x14ac:dyDescent="0.15">
      <c r="A121" s="23">
        <f t="shared" si="1"/>
        <v>120</v>
      </c>
      <c r="B121" s="30" t="s">
        <v>137</v>
      </c>
      <c r="C121" s="31"/>
      <c r="D121" s="31"/>
      <c r="E121" s="31">
        <v>9121</v>
      </c>
      <c r="F121" s="32">
        <v>43616</v>
      </c>
      <c r="G121" s="33"/>
      <c r="H121" s="34" t="s">
        <v>12</v>
      </c>
      <c r="I121" s="34" t="s">
        <v>13</v>
      </c>
    </row>
    <row r="122" spans="1:13" ht="14" x14ac:dyDescent="0.15">
      <c r="A122" s="23">
        <f t="shared" si="1"/>
        <v>121</v>
      </c>
      <c r="B122" s="39" t="s">
        <v>138</v>
      </c>
      <c r="C122" s="40"/>
      <c r="D122" s="40"/>
      <c r="E122" s="31">
        <v>9727</v>
      </c>
      <c r="F122" s="51">
        <v>46234</v>
      </c>
      <c r="G122" s="52"/>
      <c r="H122" s="34" t="s">
        <v>48</v>
      </c>
      <c r="I122" s="34" t="s">
        <v>49</v>
      </c>
    </row>
    <row r="123" spans="1:13" ht="14" x14ac:dyDescent="0.15">
      <c r="A123" s="23">
        <f t="shared" si="1"/>
        <v>122</v>
      </c>
      <c r="B123" s="24" t="s">
        <v>497</v>
      </c>
      <c r="C123" s="25">
        <v>4</v>
      </c>
      <c r="D123" s="26">
        <v>44223</v>
      </c>
      <c r="E123" s="43" t="s">
        <v>490</v>
      </c>
      <c r="F123" s="44" t="s">
        <v>768</v>
      </c>
      <c r="G123" s="26" t="s">
        <v>491</v>
      </c>
      <c r="H123" s="45" t="s">
        <v>492</v>
      </c>
      <c r="I123" s="45" t="s">
        <v>493</v>
      </c>
    </row>
    <row r="124" spans="1:13" ht="14" x14ac:dyDescent="0.15">
      <c r="A124" s="23">
        <f t="shared" si="1"/>
        <v>123</v>
      </c>
      <c r="B124" s="30" t="s">
        <v>139</v>
      </c>
      <c r="C124" s="31"/>
      <c r="D124" s="31"/>
      <c r="E124" s="31">
        <v>9727</v>
      </c>
      <c r="F124" s="32">
        <v>45382</v>
      </c>
      <c r="G124" s="33"/>
      <c r="H124" s="34" t="s">
        <v>140</v>
      </c>
      <c r="I124" s="34" t="s">
        <v>49</v>
      </c>
    </row>
    <row r="125" spans="1:13" ht="14" x14ac:dyDescent="0.15">
      <c r="A125" s="23">
        <f t="shared" si="1"/>
        <v>124</v>
      </c>
      <c r="B125" s="24" t="s">
        <v>650</v>
      </c>
      <c r="C125" s="25">
        <v>280</v>
      </c>
      <c r="D125" s="26">
        <v>44431</v>
      </c>
      <c r="E125" s="27">
        <v>9727</v>
      </c>
      <c r="F125" s="44">
        <v>45169</v>
      </c>
      <c r="G125" s="20" t="s">
        <v>491</v>
      </c>
      <c r="H125" s="35" t="s">
        <v>492</v>
      </c>
      <c r="I125" s="35" t="s">
        <v>493</v>
      </c>
    </row>
    <row r="126" spans="1:13" ht="14" x14ac:dyDescent="0.15">
      <c r="A126" s="23">
        <f t="shared" si="1"/>
        <v>125</v>
      </c>
      <c r="B126" s="39" t="s">
        <v>141</v>
      </c>
      <c r="C126" s="40"/>
      <c r="D126" s="40"/>
      <c r="E126" s="31">
        <v>9727</v>
      </c>
      <c r="F126" s="32">
        <v>46112</v>
      </c>
      <c r="G126" s="33"/>
      <c r="H126" s="34" t="s">
        <v>48</v>
      </c>
      <c r="I126" s="34" t="s">
        <v>49</v>
      </c>
    </row>
    <row r="127" spans="1:13" ht="14" x14ac:dyDescent="0.15">
      <c r="A127" s="23">
        <f t="shared" si="1"/>
        <v>126</v>
      </c>
      <c r="B127" s="30" t="s">
        <v>142</v>
      </c>
      <c r="C127" s="31"/>
      <c r="D127" s="31"/>
      <c r="E127" s="31">
        <v>9727</v>
      </c>
      <c r="F127" s="32">
        <v>44377</v>
      </c>
      <c r="G127" s="33"/>
      <c r="H127" s="34" t="s">
        <v>143</v>
      </c>
      <c r="I127" s="34" t="s">
        <v>18</v>
      </c>
    </row>
    <row r="128" spans="1:13" ht="14" x14ac:dyDescent="0.15">
      <c r="A128" s="23">
        <f t="shared" si="1"/>
        <v>127</v>
      </c>
      <c r="B128" s="24" t="s">
        <v>737</v>
      </c>
      <c r="C128" s="25">
        <v>438</v>
      </c>
      <c r="D128" s="26">
        <v>44550</v>
      </c>
      <c r="E128" s="27">
        <v>9727</v>
      </c>
      <c r="F128" s="28">
        <v>48213</v>
      </c>
      <c r="G128" s="26" t="s">
        <v>505</v>
      </c>
      <c r="H128" s="35" t="s">
        <v>738</v>
      </c>
      <c r="I128" s="35" t="s">
        <v>739</v>
      </c>
    </row>
    <row r="129" spans="1:13" ht="14" x14ac:dyDescent="0.15">
      <c r="A129" s="23">
        <f t="shared" si="1"/>
        <v>128</v>
      </c>
      <c r="B129" s="30" t="s">
        <v>144</v>
      </c>
      <c r="C129" s="31"/>
      <c r="D129" s="31"/>
      <c r="E129" s="31">
        <v>9727</v>
      </c>
      <c r="F129" s="32">
        <v>45382</v>
      </c>
      <c r="G129" s="33"/>
      <c r="H129" s="34" t="s">
        <v>48</v>
      </c>
      <c r="I129" s="34" t="s">
        <v>49</v>
      </c>
    </row>
    <row r="130" spans="1:13" ht="14" x14ac:dyDescent="0.15">
      <c r="A130" s="23">
        <f t="shared" si="1"/>
        <v>129</v>
      </c>
      <c r="B130" s="39" t="s">
        <v>145</v>
      </c>
      <c r="C130" s="40"/>
      <c r="D130" s="40"/>
      <c r="E130" s="31">
        <v>9727</v>
      </c>
      <c r="F130" s="32">
        <v>45900</v>
      </c>
      <c r="G130" s="33"/>
      <c r="H130" s="34" t="s">
        <v>146</v>
      </c>
      <c r="I130" s="34" t="s">
        <v>8</v>
      </c>
    </row>
    <row r="131" spans="1:13" ht="14" x14ac:dyDescent="0.15">
      <c r="A131" s="23">
        <f t="shared" si="1"/>
        <v>130</v>
      </c>
      <c r="B131" s="24" t="s">
        <v>624</v>
      </c>
      <c r="C131" s="25">
        <v>305</v>
      </c>
      <c r="D131" s="26">
        <v>44195</v>
      </c>
      <c r="E131" s="27">
        <v>9727</v>
      </c>
      <c r="F131" s="28">
        <v>44926</v>
      </c>
      <c r="G131" s="20" t="s">
        <v>778</v>
      </c>
      <c r="H131" s="35" t="s">
        <v>492</v>
      </c>
      <c r="I131" s="35" t="s">
        <v>493</v>
      </c>
      <c r="J131" s="5"/>
      <c r="K131" s="2"/>
      <c r="L131" s="1"/>
      <c r="M131" s="1"/>
    </row>
    <row r="132" spans="1:13" ht="14" x14ac:dyDescent="0.15">
      <c r="A132" s="23">
        <f t="shared" ref="A132:A195" si="2">+A131+1</f>
        <v>131</v>
      </c>
      <c r="B132" s="24" t="s">
        <v>731</v>
      </c>
      <c r="C132" s="25">
        <v>418</v>
      </c>
      <c r="D132" s="26">
        <v>44544</v>
      </c>
      <c r="E132" s="27">
        <v>9727</v>
      </c>
      <c r="F132" s="28">
        <v>48213</v>
      </c>
      <c r="G132" s="20" t="s">
        <v>505</v>
      </c>
      <c r="H132" s="35" t="s">
        <v>506</v>
      </c>
      <c r="I132" s="35" t="s">
        <v>502</v>
      </c>
    </row>
    <row r="133" spans="1:13" ht="14" x14ac:dyDescent="0.15">
      <c r="A133" s="23">
        <f t="shared" si="2"/>
        <v>132</v>
      </c>
      <c r="B133" s="30" t="s">
        <v>471</v>
      </c>
      <c r="C133" s="31"/>
      <c r="D133" s="31"/>
      <c r="E133" s="31">
        <v>9727</v>
      </c>
      <c r="F133" s="32">
        <v>47118</v>
      </c>
      <c r="G133" s="33"/>
      <c r="H133" s="34" t="s">
        <v>484</v>
      </c>
      <c r="I133" s="34" t="s">
        <v>40</v>
      </c>
    </row>
    <row r="134" spans="1:13" ht="14" x14ac:dyDescent="0.15">
      <c r="A134" s="23">
        <f t="shared" si="2"/>
        <v>133</v>
      </c>
      <c r="B134" s="24" t="s">
        <v>757</v>
      </c>
      <c r="C134" s="25">
        <v>475</v>
      </c>
      <c r="D134" s="26">
        <v>44559</v>
      </c>
      <c r="E134" s="27">
        <v>9727</v>
      </c>
      <c r="F134" s="28">
        <v>45291</v>
      </c>
      <c r="G134" s="26" t="s">
        <v>491</v>
      </c>
      <c r="H134" s="35" t="s">
        <v>587</v>
      </c>
      <c r="I134" s="35" t="s">
        <v>500</v>
      </c>
    </row>
    <row r="135" spans="1:13" ht="14" x14ac:dyDescent="0.15">
      <c r="A135" s="23">
        <f t="shared" si="2"/>
        <v>134</v>
      </c>
      <c r="B135" s="39" t="s">
        <v>478</v>
      </c>
      <c r="C135" s="40"/>
      <c r="D135" s="40"/>
      <c r="E135" s="40">
        <v>5319</v>
      </c>
      <c r="F135" s="32">
        <v>44196</v>
      </c>
      <c r="G135" s="33"/>
      <c r="H135" s="34" t="s">
        <v>12</v>
      </c>
      <c r="I135" s="34" t="s">
        <v>13</v>
      </c>
    </row>
    <row r="136" spans="1:13" ht="14" x14ac:dyDescent="0.15">
      <c r="A136" s="23">
        <f t="shared" si="2"/>
        <v>135</v>
      </c>
      <c r="B136" s="30" t="s">
        <v>147</v>
      </c>
      <c r="C136" s="31"/>
      <c r="D136" s="31"/>
      <c r="E136" s="31">
        <v>9727</v>
      </c>
      <c r="F136" s="32">
        <v>44469</v>
      </c>
      <c r="G136" s="33"/>
      <c r="H136" s="34" t="s">
        <v>12</v>
      </c>
      <c r="I136" s="34" t="s">
        <v>13</v>
      </c>
    </row>
    <row r="137" spans="1:13" ht="14" x14ac:dyDescent="0.15">
      <c r="A137" s="23">
        <f t="shared" si="2"/>
        <v>136</v>
      </c>
      <c r="B137" s="30" t="s">
        <v>148</v>
      </c>
      <c r="C137" s="31"/>
      <c r="D137" s="31"/>
      <c r="E137" s="31">
        <v>9727</v>
      </c>
      <c r="F137" s="32">
        <v>45138</v>
      </c>
      <c r="G137" s="33"/>
      <c r="H137" s="34" t="s">
        <v>12</v>
      </c>
      <c r="I137" s="34" t="s">
        <v>13</v>
      </c>
    </row>
    <row r="138" spans="1:13" ht="14" x14ac:dyDescent="0.15">
      <c r="A138" s="23">
        <f t="shared" si="2"/>
        <v>137</v>
      </c>
      <c r="B138" s="30" t="s">
        <v>149</v>
      </c>
      <c r="C138" s="31"/>
      <c r="D138" s="31"/>
      <c r="E138" s="46">
        <v>9727</v>
      </c>
      <c r="F138" s="32">
        <v>46965</v>
      </c>
      <c r="G138" s="33"/>
      <c r="H138" s="34" t="s">
        <v>48</v>
      </c>
      <c r="I138" s="34" t="s">
        <v>49</v>
      </c>
    </row>
    <row r="139" spans="1:13" ht="14" x14ac:dyDescent="0.15">
      <c r="A139" s="23">
        <f t="shared" si="2"/>
        <v>138</v>
      </c>
      <c r="B139" s="41" t="s">
        <v>150</v>
      </c>
      <c r="C139" s="31"/>
      <c r="D139" s="31"/>
      <c r="E139" s="31">
        <v>5319</v>
      </c>
      <c r="F139" s="32">
        <v>44865</v>
      </c>
      <c r="G139" s="33"/>
      <c r="H139" s="34" t="s">
        <v>12</v>
      </c>
      <c r="I139" s="34" t="s">
        <v>13</v>
      </c>
    </row>
    <row r="140" spans="1:13" ht="14" x14ac:dyDescent="0.15">
      <c r="A140" s="23">
        <f t="shared" si="2"/>
        <v>139</v>
      </c>
      <c r="B140" s="24" t="s">
        <v>685</v>
      </c>
      <c r="C140" s="25">
        <v>352</v>
      </c>
      <c r="D140" s="26">
        <v>44466</v>
      </c>
      <c r="E140" s="27">
        <v>9727</v>
      </c>
      <c r="F140" s="28">
        <v>45199</v>
      </c>
      <c r="G140" s="26" t="s">
        <v>491</v>
      </c>
      <c r="H140" s="35" t="s">
        <v>686</v>
      </c>
      <c r="I140" s="35" t="s">
        <v>615</v>
      </c>
    </row>
    <row r="141" spans="1:13" ht="14" x14ac:dyDescent="0.15">
      <c r="A141" s="23">
        <f t="shared" si="2"/>
        <v>140</v>
      </c>
      <c r="B141" s="30" t="s">
        <v>151</v>
      </c>
      <c r="C141" s="31"/>
      <c r="D141" s="31"/>
      <c r="E141" s="31">
        <v>9121</v>
      </c>
      <c r="F141" s="32">
        <v>43646</v>
      </c>
      <c r="G141" s="33"/>
      <c r="H141" s="34" t="s">
        <v>152</v>
      </c>
      <c r="I141" s="34" t="s">
        <v>5</v>
      </c>
    </row>
    <row r="142" spans="1:13" ht="14" x14ac:dyDescent="0.15">
      <c r="A142" s="23">
        <f t="shared" si="2"/>
        <v>141</v>
      </c>
      <c r="B142" s="30" t="s">
        <v>153</v>
      </c>
      <c r="C142" s="31"/>
      <c r="D142" s="31"/>
      <c r="E142" s="31">
        <v>9727</v>
      </c>
      <c r="F142" s="32">
        <v>46843</v>
      </c>
      <c r="G142" s="33"/>
      <c r="H142" s="34" t="s">
        <v>12</v>
      </c>
      <c r="I142" s="34" t="s">
        <v>13</v>
      </c>
    </row>
    <row r="143" spans="1:13" ht="14" x14ac:dyDescent="0.15">
      <c r="A143" s="23">
        <f t="shared" si="2"/>
        <v>142</v>
      </c>
      <c r="B143" s="30" t="s">
        <v>154</v>
      </c>
      <c r="C143" s="31"/>
      <c r="D143" s="31"/>
      <c r="E143" s="31">
        <v>9727</v>
      </c>
      <c r="F143" s="32">
        <v>45596</v>
      </c>
      <c r="G143" s="33"/>
      <c r="H143" s="34" t="s">
        <v>31</v>
      </c>
      <c r="I143" s="34" t="s">
        <v>32</v>
      </c>
    </row>
    <row r="144" spans="1:13" ht="14" x14ac:dyDescent="0.15">
      <c r="A144" s="23">
        <f t="shared" si="2"/>
        <v>143</v>
      </c>
      <c r="B144" s="39" t="s">
        <v>155</v>
      </c>
      <c r="C144" s="40"/>
      <c r="D144" s="40"/>
      <c r="E144" s="46">
        <v>5319</v>
      </c>
      <c r="F144" s="32">
        <v>47208</v>
      </c>
      <c r="G144" s="33"/>
      <c r="H144" s="34" t="s">
        <v>156</v>
      </c>
      <c r="I144" s="34" t="s">
        <v>40</v>
      </c>
    </row>
    <row r="145" spans="1:13" ht="14" x14ac:dyDescent="0.15">
      <c r="A145" s="23">
        <f t="shared" si="2"/>
        <v>144</v>
      </c>
      <c r="B145" s="24" t="s">
        <v>825</v>
      </c>
      <c r="C145" s="25">
        <v>215</v>
      </c>
      <c r="D145" s="26">
        <v>44134</v>
      </c>
      <c r="E145" s="27">
        <v>9727</v>
      </c>
      <c r="F145" s="28">
        <v>44865</v>
      </c>
      <c r="G145" s="37" t="s">
        <v>775</v>
      </c>
      <c r="H145" s="38" t="s">
        <v>727</v>
      </c>
      <c r="I145" s="38" t="s">
        <v>162</v>
      </c>
      <c r="J145" s="2"/>
      <c r="K145" s="18"/>
      <c r="L145" s="18"/>
      <c r="M145" s="18"/>
    </row>
    <row r="146" spans="1:13" ht="14" x14ac:dyDescent="0.15">
      <c r="A146" s="23">
        <f t="shared" si="2"/>
        <v>145</v>
      </c>
      <c r="B146" s="24" t="s">
        <v>750</v>
      </c>
      <c r="C146" s="25">
        <v>305</v>
      </c>
      <c r="D146" s="26">
        <v>44195</v>
      </c>
      <c r="E146" s="27">
        <v>9727</v>
      </c>
      <c r="F146" s="28">
        <v>44926</v>
      </c>
      <c r="G146" s="20" t="s">
        <v>778</v>
      </c>
      <c r="H146" s="35" t="s">
        <v>751</v>
      </c>
      <c r="I146" s="35" t="s">
        <v>751</v>
      </c>
      <c r="J146" s="5"/>
      <c r="K146" s="5"/>
      <c r="L146" s="1"/>
      <c r="M146" s="1"/>
    </row>
    <row r="147" spans="1:13" ht="14" x14ac:dyDescent="0.15">
      <c r="A147" s="23">
        <f t="shared" si="2"/>
        <v>146</v>
      </c>
      <c r="B147" s="24" t="s">
        <v>720</v>
      </c>
      <c r="C147" s="25">
        <v>403</v>
      </c>
      <c r="D147" s="26">
        <v>44530</v>
      </c>
      <c r="E147" s="27">
        <v>9727</v>
      </c>
      <c r="F147" s="28">
        <v>45260</v>
      </c>
      <c r="G147" s="26" t="s">
        <v>491</v>
      </c>
      <c r="H147" s="35" t="s">
        <v>456</v>
      </c>
      <c r="I147" s="35" t="s">
        <v>457</v>
      </c>
    </row>
    <row r="148" spans="1:13" ht="14" x14ac:dyDescent="0.15">
      <c r="A148" s="23">
        <f t="shared" si="2"/>
        <v>147</v>
      </c>
      <c r="B148" s="39" t="s">
        <v>157</v>
      </c>
      <c r="C148" s="40"/>
      <c r="D148" s="40"/>
      <c r="E148" s="31">
        <v>9727</v>
      </c>
      <c r="F148" s="32">
        <v>45412</v>
      </c>
      <c r="G148" s="33"/>
      <c r="H148" s="34" t="s">
        <v>12</v>
      </c>
      <c r="I148" s="34" t="s">
        <v>13</v>
      </c>
    </row>
    <row r="149" spans="1:13" ht="14" x14ac:dyDescent="0.15">
      <c r="A149" s="23">
        <f t="shared" si="2"/>
        <v>148</v>
      </c>
      <c r="B149" s="24" t="s">
        <v>765</v>
      </c>
      <c r="C149" s="25">
        <v>493</v>
      </c>
      <c r="D149" s="26">
        <v>44560</v>
      </c>
      <c r="E149" s="53">
        <v>9727</v>
      </c>
      <c r="F149" s="44">
        <v>45291</v>
      </c>
      <c r="G149" s="53" t="s">
        <v>491</v>
      </c>
      <c r="H149" s="24" t="s">
        <v>766</v>
      </c>
      <c r="I149" s="24" t="s">
        <v>553</v>
      </c>
    </row>
    <row r="150" spans="1:13" ht="14" x14ac:dyDescent="0.15">
      <c r="A150" s="23">
        <f t="shared" si="2"/>
        <v>149</v>
      </c>
      <c r="B150" s="30" t="s">
        <v>158</v>
      </c>
      <c r="C150" s="31"/>
      <c r="D150" s="31"/>
      <c r="E150" s="31" t="s">
        <v>159</v>
      </c>
      <c r="F150" s="32">
        <v>44104</v>
      </c>
      <c r="G150" s="33"/>
      <c r="H150" s="34" t="s">
        <v>12</v>
      </c>
      <c r="I150" s="34" t="s">
        <v>13</v>
      </c>
    </row>
    <row r="151" spans="1:13" ht="14" x14ac:dyDescent="0.15">
      <c r="A151" s="23">
        <f t="shared" si="2"/>
        <v>150</v>
      </c>
      <c r="B151" s="30" t="s">
        <v>160</v>
      </c>
      <c r="C151" s="31"/>
      <c r="D151" s="31"/>
      <c r="E151" s="31">
        <v>5319</v>
      </c>
      <c r="F151" s="32">
        <v>47026</v>
      </c>
      <c r="G151" s="33"/>
      <c r="H151" s="34" t="s">
        <v>161</v>
      </c>
      <c r="I151" s="34" t="s">
        <v>162</v>
      </c>
    </row>
    <row r="152" spans="1:13" ht="14" x14ac:dyDescent="0.15">
      <c r="A152" s="23">
        <f t="shared" si="2"/>
        <v>151</v>
      </c>
      <c r="B152" s="24" t="s">
        <v>512</v>
      </c>
      <c r="C152" s="25">
        <v>13</v>
      </c>
      <c r="D152" s="26">
        <v>44239</v>
      </c>
      <c r="E152" s="43" t="s">
        <v>490</v>
      </c>
      <c r="F152" s="44">
        <v>47907</v>
      </c>
      <c r="G152" s="26" t="s">
        <v>505</v>
      </c>
      <c r="H152" s="45" t="s">
        <v>492</v>
      </c>
      <c r="I152" s="45" t="s">
        <v>493</v>
      </c>
    </row>
    <row r="153" spans="1:13" ht="14" x14ac:dyDescent="0.15">
      <c r="A153" s="23">
        <f t="shared" si="2"/>
        <v>152</v>
      </c>
      <c r="B153" s="41" t="s">
        <v>163</v>
      </c>
      <c r="C153" s="31"/>
      <c r="D153" s="31"/>
      <c r="E153" s="40" t="s">
        <v>101</v>
      </c>
      <c r="F153" s="32">
        <v>45412</v>
      </c>
      <c r="G153" s="33"/>
      <c r="H153" s="34" t="s">
        <v>143</v>
      </c>
      <c r="I153" s="34" t="s">
        <v>18</v>
      </c>
    </row>
    <row r="154" spans="1:13" ht="14" x14ac:dyDescent="0.15">
      <c r="A154" s="23">
        <f t="shared" si="2"/>
        <v>153</v>
      </c>
      <c r="B154" s="39" t="s">
        <v>164</v>
      </c>
      <c r="C154" s="40"/>
      <c r="D154" s="40"/>
      <c r="E154" s="46">
        <v>9727</v>
      </c>
      <c r="F154" s="54">
        <v>46387</v>
      </c>
      <c r="G154" s="55"/>
      <c r="H154" s="34" t="s">
        <v>65</v>
      </c>
      <c r="I154" s="34" t="s">
        <v>27</v>
      </c>
    </row>
    <row r="155" spans="1:13" ht="14" x14ac:dyDescent="0.15">
      <c r="A155" s="23">
        <f t="shared" si="2"/>
        <v>154</v>
      </c>
      <c r="B155" s="39" t="s">
        <v>165</v>
      </c>
      <c r="C155" s="40"/>
      <c r="D155" s="40"/>
      <c r="E155" s="31">
        <v>9727</v>
      </c>
      <c r="F155" s="32">
        <v>45991</v>
      </c>
      <c r="G155" s="33"/>
      <c r="H155" s="34" t="s">
        <v>146</v>
      </c>
      <c r="I155" s="34" t="s">
        <v>8</v>
      </c>
    </row>
    <row r="156" spans="1:13" ht="14" x14ac:dyDescent="0.15">
      <c r="A156" s="23">
        <f t="shared" si="2"/>
        <v>155</v>
      </c>
      <c r="B156" s="39" t="s">
        <v>461</v>
      </c>
      <c r="C156" s="40"/>
      <c r="D156" s="40"/>
      <c r="E156" s="49">
        <v>9727</v>
      </c>
      <c r="F156" s="51">
        <v>46265</v>
      </c>
      <c r="G156" s="52"/>
      <c r="H156" s="34" t="s">
        <v>167</v>
      </c>
      <c r="I156" s="34" t="s">
        <v>49</v>
      </c>
    </row>
    <row r="157" spans="1:13" ht="14" x14ac:dyDescent="0.15">
      <c r="A157" s="23">
        <f t="shared" si="2"/>
        <v>156</v>
      </c>
      <c r="B157" s="39" t="s">
        <v>168</v>
      </c>
      <c r="C157" s="40"/>
      <c r="D157" s="40"/>
      <c r="E157" s="31">
        <v>9727</v>
      </c>
      <c r="F157" s="32">
        <v>45838</v>
      </c>
      <c r="G157" s="33"/>
      <c r="H157" s="34" t="s">
        <v>169</v>
      </c>
      <c r="I157" s="34" t="s">
        <v>32</v>
      </c>
    </row>
    <row r="158" spans="1:13" ht="14" x14ac:dyDescent="0.15">
      <c r="A158" s="23">
        <f t="shared" si="2"/>
        <v>157</v>
      </c>
      <c r="B158" s="39" t="s">
        <v>170</v>
      </c>
      <c r="C158" s="40"/>
      <c r="D158" s="40"/>
      <c r="E158" s="31">
        <v>9727</v>
      </c>
      <c r="F158" s="32">
        <v>46022</v>
      </c>
      <c r="G158" s="33"/>
      <c r="H158" s="34" t="s">
        <v>171</v>
      </c>
      <c r="I158" s="34" t="s">
        <v>15</v>
      </c>
    </row>
    <row r="159" spans="1:13" ht="14" x14ac:dyDescent="0.15">
      <c r="A159" s="23">
        <f t="shared" si="2"/>
        <v>158</v>
      </c>
      <c r="B159" s="24" t="s">
        <v>551</v>
      </c>
      <c r="C159" s="25">
        <v>71</v>
      </c>
      <c r="D159" s="26">
        <v>44298</v>
      </c>
      <c r="E159" s="27">
        <v>9727</v>
      </c>
      <c r="F159" s="28">
        <v>45046</v>
      </c>
      <c r="G159" s="26" t="s">
        <v>491</v>
      </c>
      <c r="H159" s="35" t="s">
        <v>492</v>
      </c>
      <c r="I159" s="35" t="s">
        <v>493</v>
      </c>
    </row>
    <row r="160" spans="1:13" ht="14" x14ac:dyDescent="0.15">
      <c r="A160" s="23">
        <f t="shared" si="2"/>
        <v>159</v>
      </c>
      <c r="B160" s="39" t="s">
        <v>172</v>
      </c>
      <c r="C160" s="40"/>
      <c r="D160" s="40"/>
      <c r="E160" s="31">
        <v>9727</v>
      </c>
      <c r="F160" s="32">
        <v>46173</v>
      </c>
      <c r="G160" s="33"/>
      <c r="H160" s="34" t="s">
        <v>173</v>
      </c>
      <c r="I160" s="34" t="s">
        <v>21</v>
      </c>
    </row>
    <row r="161" spans="1:13" ht="14" x14ac:dyDescent="0.15">
      <c r="A161" s="23">
        <f t="shared" si="2"/>
        <v>160</v>
      </c>
      <c r="B161" s="24" t="s">
        <v>855</v>
      </c>
      <c r="C161" s="25">
        <v>305</v>
      </c>
      <c r="D161" s="26">
        <v>44195</v>
      </c>
      <c r="E161" s="27">
        <v>9727</v>
      </c>
      <c r="F161" s="28">
        <v>44926</v>
      </c>
      <c r="G161" s="20" t="s">
        <v>778</v>
      </c>
      <c r="H161" s="35" t="s">
        <v>492</v>
      </c>
      <c r="I161" s="35" t="s">
        <v>493</v>
      </c>
      <c r="J161" s="2"/>
      <c r="K161" s="2"/>
      <c r="L161" s="2"/>
      <c r="M161" s="2"/>
    </row>
    <row r="162" spans="1:13" s="21" customFormat="1" ht="14" x14ac:dyDescent="0.15">
      <c r="A162" s="23">
        <f t="shared" si="2"/>
        <v>161</v>
      </c>
      <c r="B162" s="24" t="s">
        <v>842</v>
      </c>
      <c r="C162" s="25">
        <v>306</v>
      </c>
      <c r="D162" s="26">
        <v>44195</v>
      </c>
      <c r="E162" s="27">
        <v>9727</v>
      </c>
      <c r="F162" s="28">
        <v>47848</v>
      </c>
      <c r="G162" s="20" t="s">
        <v>505</v>
      </c>
      <c r="H162" s="45" t="s">
        <v>492</v>
      </c>
      <c r="I162" s="45" t="s">
        <v>493</v>
      </c>
      <c r="J162" s="2"/>
      <c r="K162" s="2"/>
      <c r="L162" s="2"/>
      <c r="M162" s="2"/>
    </row>
    <row r="163" spans="1:13" ht="14" x14ac:dyDescent="0.15">
      <c r="A163" s="23">
        <f t="shared" si="2"/>
        <v>162</v>
      </c>
      <c r="B163" s="24" t="s">
        <v>723</v>
      </c>
      <c r="C163" s="25">
        <v>404</v>
      </c>
      <c r="D163" s="26">
        <v>44530</v>
      </c>
      <c r="E163" s="27">
        <v>9727</v>
      </c>
      <c r="F163" s="28">
        <v>45260</v>
      </c>
      <c r="G163" s="26" t="s">
        <v>491</v>
      </c>
      <c r="H163" s="35" t="s">
        <v>492</v>
      </c>
      <c r="I163" s="35" t="s">
        <v>493</v>
      </c>
    </row>
    <row r="164" spans="1:13" ht="14" x14ac:dyDescent="0.15">
      <c r="A164" s="23">
        <f t="shared" si="2"/>
        <v>163</v>
      </c>
      <c r="B164" s="24" t="s">
        <v>859</v>
      </c>
      <c r="C164" s="25">
        <v>305</v>
      </c>
      <c r="D164" s="26">
        <v>44195</v>
      </c>
      <c r="E164" s="27">
        <v>9727</v>
      </c>
      <c r="F164" s="28">
        <v>44926</v>
      </c>
      <c r="G164" s="20" t="s">
        <v>778</v>
      </c>
      <c r="H164" s="35" t="s">
        <v>492</v>
      </c>
      <c r="I164" s="35" t="s">
        <v>493</v>
      </c>
      <c r="J164" s="2"/>
      <c r="K164" s="1"/>
      <c r="L164" s="1"/>
      <c r="M164" s="1"/>
    </row>
    <row r="165" spans="1:13" ht="14" x14ac:dyDescent="0.15">
      <c r="A165" s="23">
        <f t="shared" si="2"/>
        <v>164</v>
      </c>
      <c r="B165" s="30" t="s">
        <v>174</v>
      </c>
      <c r="C165" s="31"/>
      <c r="D165" s="31"/>
      <c r="E165" s="31">
        <v>9121</v>
      </c>
      <c r="F165" s="32">
        <v>43646</v>
      </c>
      <c r="G165" s="33"/>
      <c r="H165" s="34" t="s">
        <v>21</v>
      </c>
      <c r="I165" s="34" t="s">
        <v>21</v>
      </c>
    </row>
    <row r="166" spans="1:13" ht="14" x14ac:dyDescent="0.15">
      <c r="A166" s="23">
        <f t="shared" si="2"/>
        <v>165</v>
      </c>
      <c r="B166" s="24" t="s">
        <v>546</v>
      </c>
      <c r="C166" s="25">
        <v>59</v>
      </c>
      <c r="D166" s="26">
        <v>44284</v>
      </c>
      <c r="E166" s="27">
        <v>9727</v>
      </c>
      <c r="F166" s="44">
        <v>45016</v>
      </c>
      <c r="G166" s="26" t="s">
        <v>491</v>
      </c>
      <c r="H166" s="35" t="s">
        <v>492</v>
      </c>
      <c r="I166" s="35" t="s">
        <v>493</v>
      </c>
    </row>
    <row r="167" spans="1:13" ht="14" x14ac:dyDescent="0.15">
      <c r="A167" s="23">
        <f t="shared" si="2"/>
        <v>166</v>
      </c>
      <c r="B167" s="39" t="s">
        <v>175</v>
      </c>
      <c r="C167" s="40"/>
      <c r="D167" s="40"/>
      <c r="E167" s="46">
        <v>9727</v>
      </c>
      <c r="F167" s="54">
        <v>46387</v>
      </c>
      <c r="G167" s="55"/>
      <c r="H167" s="34" t="s">
        <v>176</v>
      </c>
      <c r="I167" s="34" t="s">
        <v>49</v>
      </c>
    </row>
    <row r="168" spans="1:13" ht="14" x14ac:dyDescent="0.15">
      <c r="A168" s="23">
        <f t="shared" si="2"/>
        <v>167</v>
      </c>
      <c r="B168" s="30" t="s">
        <v>177</v>
      </c>
      <c r="C168" s="31"/>
      <c r="D168" s="31"/>
      <c r="E168" s="31">
        <v>9121</v>
      </c>
      <c r="F168" s="32">
        <v>45351</v>
      </c>
      <c r="G168" s="33"/>
      <c r="H168" s="34" t="s">
        <v>178</v>
      </c>
      <c r="I168" s="34" t="s">
        <v>178</v>
      </c>
    </row>
    <row r="169" spans="1:13" ht="14" x14ac:dyDescent="0.15">
      <c r="A169" s="23">
        <f t="shared" si="2"/>
        <v>168</v>
      </c>
      <c r="B169" s="30" t="s">
        <v>179</v>
      </c>
      <c r="C169" s="31"/>
      <c r="D169" s="31"/>
      <c r="E169" s="46">
        <v>9727</v>
      </c>
      <c r="F169" s="32">
        <v>46843</v>
      </c>
      <c r="G169" s="33"/>
      <c r="H169" s="34" t="s">
        <v>21</v>
      </c>
      <c r="I169" s="34" t="s">
        <v>21</v>
      </c>
    </row>
    <row r="170" spans="1:13" ht="14" x14ac:dyDescent="0.15">
      <c r="A170" s="23">
        <f t="shared" si="2"/>
        <v>169</v>
      </c>
      <c r="B170" s="39" t="s">
        <v>180</v>
      </c>
      <c r="C170" s="40"/>
      <c r="D170" s="40"/>
      <c r="E170" s="31">
        <v>9727</v>
      </c>
      <c r="F170" s="32">
        <v>45777</v>
      </c>
      <c r="G170" s="33"/>
      <c r="H170" s="34" t="s">
        <v>7</v>
      </c>
      <c r="I170" s="34" t="s">
        <v>8</v>
      </c>
    </row>
    <row r="171" spans="1:13" s="21" customFormat="1" ht="14" x14ac:dyDescent="0.15">
      <c r="A171" s="23">
        <f t="shared" si="2"/>
        <v>170</v>
      </c>
      <c r="B171" s="24" t="s">
        <v>774</v>
      </c>
      <c r="C171" s="25">
        <v>80</v>
      </c>
      <c r="D171" s="26">
        <v>44011</v>
      </c>
      <c r="E171" s="43" t="s">
        <v>490</v>
      </c>
      <c r="F171" s="44">
        <v>11139</v>
      </c>
      <c r="G171" s="26" t="s">
        <v>505</v>
      </c>
      <c r="H171" s="45" t="s">
        <v>492</v>
      </c>
      <c r="I171" s="45" t="s">
        <v>493</v>
      </c>
      <c r="J171" s="5"/>
      <c r="K171" s="5"/>
      <c r="L171" s="5"/>
      <c r="M171" s="5"/>
    </row>
    <row r="172" spans="1:13" ht="14" x14ac:dyDescent="0.15">
      <c r="A172" s="23">
        <f t="shared" si="2"/>
        <v>171</v>
      </c>
      <c r="B172" s="24" t="s">
        <v>802</v>
      </c>
      <c r="C172" s="25">
        <v>207</v>
      </c>
      <c r="D172" s="26">
        <v>44131</v>
      </c>
      <c r="E172" s="43" t="s">
        <v>490</v>
      </c>
      <c r="F172" s="44">
        <v>47787</v>
      </c>
      <c r="G172" s="26" t="s">
        <v>505</v>
      </c>
      <c r="H172" s="45" t="s">
        <v>456</v>
      </c>
      <c r="I172" s="29" t="s">
        <v>457</v>
      </c>
      <c r="J172" s="14"/>
      <c r="K172" s="14"/>
      <c r="L172" s="3"/>
      <c r="M172" s="3"/>
    </row>
    <row r="173" spans="1:13" s="21" customFormat="1" ht="14" x14ac:dyDescent="0.15">
      <c r="A173" s="23">
        <f t="shared" si="2"/>
        <v>172</v>
      </c>
      <c r="B173" s="24" t="s">
        <v>837</v>
      </c>
      <c r="C173" s="25">
        <v>259</v>
      </c>
      <c r="D173" s="26">
        <v>44165</v>
      </c>
      <c r="E173" s="27">
        <v>5319</v>
      </c>
      <c r="F173" s="28">
        <v>47817</v>
      </c>
      <c r="G173" s="37" t="s">
        <v>505</v>
      </c>
      <c r="H173" s="38" t="s">
        <v>492</v>
      </c>
      <c r="I173" s="38" t="s">
        <v>493</v>
      </c>
      <c r="J173" s="15"/>
      <c r="K173" s="15"/>
      <c r="L173" s="15"/>
      <c r="M173" s="15"/>
    </row>
    <row r="174" spans="1:13" ht="14" x14ac:dyDescent="0.15">
      <c r="A174" s="23">
        <f t="shared" si="2"/>
        <v>173</v>
      </c>
      <c r="B174" s="39" t="s">
        <v>182</v>
      </c>
      <c r="C174" s="40"/>
      <c r="D174" s="40"/>
      <c r="E174" s="46">
        <v>9727</v>
      </c>
      <c r="F174" s="32">
        <v>47026</v>
      </c>
      <c r="G174" s="33"/>
      <c r="H174" s="34" t="s">
        <v>48</v>
      </c>
      <c r="I174" s="34" t="s">
        <v>49</v>
      </c>
    </row>
    <row r="175" spans="1:13" ht="14" x14ac:dyDescent="0.15">
      <c r="A175" s="23">
        <f t="shared" si="2"/>
        <v>174</v>
      </c>
      <c r="B175" s="24" t="s">
        <v>688</v>
      </c>
      <c r="C175" s="25">
        <v>355</v>
      </c>
      <c r="D175" s="26">
        <v>44468</v>
      </c>
      <c r="E175" s="27">
        <v>9727</v>
      </c>
      <c r="F175" s="28">
        <v>45199</v>
      </c>
      <c r="G175" s="26" t="s">
        <v>491</v>
      </c>
      <c r="H175" s="35" t="s">
        <v>689</v>
      </c>
      <c r="I175" s="35" t="s">
        <v>536</v>
      </c>
    </row>
    <row r="176" spans="1:13" ht="14" x14ac:dyDescent="0.15">
      <c r="A176" s="23">
        <f t="shared" si="2"/>
        <v>175</v>
      </c>
      <c r="B176" s="39" t="s">
        <v>183</v>
      </c>
      <c r="C176" s="40"/>
      <c r="D176" s="40"/>
      <c r="E176" s="46">
        <v>9727</v>
      </c>
      <c r="F176" s="32">
        <v>46996</v>
      </c>
      <c r="G176" s="33"/>
      <c r="H176" s="34" t="s">
        <v>12</v>
      </c>
      <c r="I176" s="34" t="s">
        <v>13</v>
      </c>
    </row>
    <row r="177" spans="1:13" ht="14" x14ac:dyDescent="0.15">
      <c r="A177" s="23">
        <f t="shared" si="2"/>
        <v>176</v>
      </c>
      <c r="B177" s="24" t="s">
        <v>659</v>
      </c>
      <c r="C177" s="25"/>
      <c r="D177" s="26"/>
      <c r="E177" s="27">
        <v>9727</v>
      </c>
      <c r="F177" s="28">
        <v>44926</v>
      </c>
      <c r="G177" s="20" t="s">
        <v>778</v>
      </c>
      <c r="H177" s="35" t="s">
        <v>492</v>
      </c>
      <c r="I177" s="35" t="s">
        <v>493</v>
      </c>
      <c r="J177" s="2"/>
      <c r="K177" s="2"/>
      <c r="L177" s="2"/>
      <c r="M177" s="2"/>
    </row>
    <row r="178" spans="1:13" ht="14" x14ac:dyDescent="0.15">
      <c r="A178" s="23">
        <f t="shared" si="2"/>
        <v>177</v>
      </c>
      <c r="B178" s="39" t="s">
        <v>184</v>
      </c>
      <c r="C178" s="40"/>
      <c r="D178" s="40"/>
      <c r="E178" s="31">
        <v>9727</v>
      </c>
      <c r="F178" s="32">
        <v>45716</v>
      </c>
      <c r="G178" s="33"/>
      <c r="H178" s="34" t="s">
        <v>80</v>
      </c>
      <c r="I178" s="34" t="s">
        <v>27</v>
      </c>
    </row>
    <row r="179" spans="1:13" ht="14" x14ac:dyDescent="0.15">
      <c r="A179" s="23">
        <f t="shared" si="2"/>
        <v>178</v>
      </c>
      <c r="B179" s="39" t="s">
        <v>185</v>
      </c>
      <c r="C179" s="40"/>
      <c r="D179" s="40"/>
      <c r="E179" s="31">
        <v>9727</v>
      </c>
      <c r="F179" s="32">
        <v>46022</v>
      </c>
      <c r="G179" s="33"/>
      <c r="H179" s="34" t="s">
        <v>12</v>
      </c>
      <c r="I179" s="34" t="s">
        <v>13</v>
      </c>
    </row>
    <row r="180" spans="1:13" ht="14" x14ac:dyDescent="0.15">
      <c r="A180" s="23">
        <f t="shared" si="2"/>
        <v>179</v>
      </c>
      <c r="B180" s="24" t="s">
        <v>838</v>
      </c>
      <c r="C180" s="25">
        <v>260</v>
      </c>
      <c r="D180" s="26">
        <v>44165</v>
      </c>
      <c r="E180" s="27">
        <v>9727</v>
      </c>
      <c r="F180" s="28">
        <v>47817</v>
      </c>
      <c r="G180" s="20" t="s">
        <v>505</v>
      </c>
      <c r="H180" s="38" t="s">
        <v>527</v>
      </c>
      <c r="I180" s="38" t="s">
        <v>525</v>
      </c>
      <c r="J180" s="6"/>
      <c r="K180" s="16"/>
      <c r="L180" s="6"/>
      <c r="M180" s="6"/>
    </row>
    <row r="181" spans="1:13" ht="14" x14ac:dyDescent="0.15">
      <c r="A181" s="23">
        <f t="shared" si="2"/>
        <v>180</v>
      </c>
      <c r="B181" s="39" t="s">
        <v>186</v>
      </c>
      <c r="C181" s="40"/>
      <c r="D181" s="40"/>
      <c r="E181" s="31">
        <v>9727</v>
      </c>
      <c r="F181" s="32">
        <v>45808</v>
      </c>
      <c r="G181" s="33"/>
      <c r="H181" s="34" t="s">
        <v>5</v>
      </c>
      <c r="I181" s="34" t="s">
        <v>5</v>
      </c>
    </row>
    <row r="182" spans="1:13" s="21" customFormat="1" ht="14" x14ac:dyDescent="0.15">
      <c r="A182" s="23">
        <f t="shared" si="2"/>
        <v>181</v>
      </c>
      <c r="B182" s="24" t="s">
        <v>187</v>
      </c>
      <c r="C182" s="25">
        <v>10</v>
      </c>
      <c r="D182" s="26">
        <v>43899</v>
      </c>
      <c r="E182" s="43" t="s">
        <v>490</v>
      </c>
      <c r="F182" s="44">
        <v>47573</v>
      </c>
      <c r="G182" s="26" t="s">
        <v>505</v>
      </c>
      <c r="H182" s="45" t="s">
        <v>492</v>
      </c>
      <c r="I182" s="45" t="s">
        <v>493</v>
      </c>
      <c r="J182" s="5"/>
      <c r="K182" s="5"/>
      <c r="L182" s="5"/>
      <c r="M182" s="5"/>
    </row>
    <row r="183" spans="1:13" ht="14" x14ac:dyDescent="0.15">
      <c r="A183" s="23">
        <f t="shared" si="2"/>
        <v>182</v>
      </c>
      <c r="B183" s="30" t="s">
        <v>188</v>
      </c>
      <c r="C183" s="31"/>
      <c r="D183" s="31"/>
      <c r="E183" s="31">
        <v>9727</v>
      </c>
      <c r="F183" s="32">
        <v>45473</v>
      </c>
      <c r="G183" s="33"/>
      <c r="H183" s="34" t="s">
        <v>189</v>
      </c>
      <c r="I183" s="34" t="s">
        <v>49</v>
      </c>
    </row>
    <row r="184" spans="1:13" ht="14" x14ac:dyDescent="0.15">
      <c r="A184" s="23">
        <f t="shared" si="2"/>
        <v>183</v>
      </c>
      <c r="B184" s="30" t="s">
        <v>190</v>
      </c>
      <c r="C184" s="31"/>
      <c r="D184" s="31"/>
      <c r="E184" s="31">
        <v>9727</v>
      </c>
      <c r="F184" s="32">
        <v>47118</v>
      </c>
      <c r="G184" s="33"/>
      <c r="H184" s="34" t="s">
        <v>12</v>
      </c>
      <c r="I184" s="34" t="s">
        <v>13</v>
      </c>
    </row>
    <row r="185" spans="1:13" ht="14" x14ac:dyDescent="0.15">
      <c r="A185" s="23">
        <f t="shared" si="2"/>
        <v>184</v>
      </c>
      <c r="B185" s="24" t="s">
        <v>548</v>
      </c>
      <c r="C185" s="25">
        <v>68</v>
      </c>
      <c r="D185" s="26">
        <v>44291</v>
      </c>
      <c r="E185" s="27">
        <v>9727</v>
      </c>
      <c r="F185" s="28">
        <v>47968</v>
      </c>
      <c r="G185" s="20" t="s">
        <v>505</v>
      </c>
      <c r="H185" s="35" t="s">
        <v>549</v>
      </c>
      <c r="I185" s="35" t="s">
        <v>539</v>
      </c>
    </row>
    <row r="186" spans="1:13" ht="14" x14ac:dyDescent="0.15">
      <c r="A186" s="23">
        <f t="shared" si="2"/>
        <v>185</v>
      </c>
      <c r="B186" s="24" t="s">
        <v>817</v>
      </c>
      <c r="C186" s="25">
        <v>212</v>
      </c>
      <c r="D186" s="26">
        <v>44134</v>
      </c>
      <c r="E186" s="27">
        <v>9727</v>
      </c>
      <c r="F186" s="28">
        <v>47787</v>
      </c>
      <c r="G186" s="37" t="s">
        <v>505</v>
      </c>
      <c r="H186" s="29" t="s">
        <v>622</v>
      </c>
      <c r="I186" s="29" t="s">
        <v>495</v>
      </c>
      <c r="J186" s="5"/>
      <c r="K186" s="5"/>
      <c r="L186" s="5"/>
      <c r="M186" s="5"/>
    </row>
    <row r="187" spans="1:13" ht="14" x14ac:dyDescent="0.15">
      <c r="A187" s="23">
        <f t="shared" si="2"/>
        <v>186</v>
      </c>
      <c r="B187" s="39" t="s">
        <v>191</v>
      </c>
      <c r="C187" s="40"/>
      <c r="D187" s="40"/>
      <c r="E187" s="46">
        <v>9727</v>
      </c>
      <c r="F187" s="54">
        <v>46387</v>
      </c>
      <c r="G187" s="55"/>
      <c r="H187" s="34" t="s">
        <v>192</v>
      </c>
      <c r="I187" s="34" t="s">
        <v>5</v>
      </c>
    </row>
    <row r="188" spans="1:13" s="21" customFormat="1" ht="14" x14ac:dyDescent="0.15">
      <c r="A188" s="23">
        <f t="shared" si="2"/>
        <v>187</v>
      </c>
      <c r="B188" s="24" t="s">
        <v>193</v>
      </c>
      <c r="C188" s="25">
        <v>211</v>
      </c>
      <c r="D188" s="26">
        <v>44134</v>
      </c>
      <c r="E188" s="27">
        <v>9727</v>
      </c>
      <c r="F188" s="28">
        <v>47787</v>
      </c>
      <c r="G188" s="37" t="s">
        <v>505</v>
      </c>
      <c r="H188" s="38" t="s">
        <v>816</v>
      </c>
      <c r="I188" s="38" t="s">
        <v>500</v>
      </c>
      <c r="J188" s="5"/>
      <c r="K188" s="5"/>
      <c r="L188" s="5"/>
      <c r="M188" s="5"/>
    </row>
    <row r="189" spans="1:13" ht="14" x14ac:dyDescent="0.15">
      <c r="A189" s="23">
        <f t="shared" si="2"/>
        <v>188</v>
      </c>
      <c r="B189" s="24" t="s">
        <v>634</v>
      </c>
      <c r="C189" s="25">
        <v>199</v>
      </c>
      <c r="D189" s="26">
        <v>44407</v>
      </c>
      <c r="E189" s="27">
        <v>9727</v>
      </c>
      <c r="F189" s="28">
        <v>45138</v>
      </c>
      <c r="G189" s="20" t="s">
        <v>491</v>
      </c>
      <c r="H189" s="35" t="s">
        <v>635</v>
      </c>
      <c r="I189" s="35" t="s">
        <v>502</v>
      </c>
    </row>
    <row r="190" spans="1:13" ht="14" x14ac:dyDescent="0.15">
      <c r="A190" s="23">
        <f t="shared" si="2"/>
        <v>189</v>
      </c>
      <c r="B190" s="30" t="s">
        <v>481</v>
      </c>
      <c r="C190" s="31"/>
      <c r="D190" s="31"/>
      <c r="E190" s="31">
        <v>9727</v>
      </c>
      <c r="F190" s="32">
        <v>47208</v>
      </c>
      <c r="G190" s="33"/>
      <c r="H190" s="34" t="s">
        <v>48</v>
      </c>
      <c r="I190" s="34" t="s">
        <v>49</v>
      </c>
    </row>
    <row r="191" spans="1:13" ht="14" x14ac:dyDescent="0.15">
      <c r="A191" s="23">
        <f t="shared" si="2"/>
        <v>190</v>
      </c>
      <c r="B191" s="30" t="s">
        <v>194</v>
      </c>
      <c r="C191" s="31"/>
      <c r="D191" s="31"/>
      <c r="E191" s="31">
        <v>9727</v>
      </c>
      <c r="F191" s="32">
        <v>45169</v>
      </c>
      <c r="G191" s="33"/>
      <c r="H191" s="34" t="s">
        <v>12</v>
      </c>
      <c r="I191" s="34" t="s">
        <v>13</v>
      </c>
    </row>
    <row r="192" spans="1:13" ht="14" x14ac:dyDescent="0.15">
      <c r="A192" s="23">
        <f t="shared" si="2"/>
        <v>191</v>
      </c>
      <c r="B192" s="24" t="s">
        <v>695</v>
      </c>
      <c r="C192" s="27">
        <v>361</v>
      </c>
      <c r="D192" s="20">
        <v>44482</v>
      </c>
      <c r="E192" s="27">
        <v>9727</v>
      </c>
      <c r="F192" s="28">
        <v>45230</v>
      </c>
      <c r="G192" s="26" t="s">
        <v>491</v>
      </c>
      <c r="H192" s="29" t="s">
        <v>492</v>
      </c>
      <c r="I192" s="29" t="s">
        <v>493</v>
      </c>
    </row>
    <row r="193" spans="1:13" ht="14" x14ac:dyDescent="0.15">
      <c r="A193" s="23">
        <f t="shared" si="2"/>
        <v>192</v>
      </c>
      <c r="B193" s="24" t="s">
        <v>848</v>
      </c>
      <c r="C193" s="25">
        <v>310</v>
      </c>
      <c r="D193" s="26">
        <v>44195</v>
      </c>
      <c r="E193" s="43" t="s">
        <v>490</v>
      </c>
      <c r="F193" s="44">
        <v>47848</v>
      </c>
      <c r="G193" s="26" t="s">
        <v>505</v>
      </c>
      <c r="H193" s="45" t="s">
        <v>506</v>
      </c>
      <c r="I193" s="45" t="s">
        <v>502</v>
      </c>
      <c r="J193" s="5"/>
      <c r="K193" s="2"/>
      <c r="L193" s="2"/>
      <c r="M193" s="18"/>
    </row>
    <row r="194" spans="1:13" s="21" customFormat="1" ht="14" x14ac:dyDescent="0.15">
      <c r="A194" s="23">
        <f t="shared" si="2"/>
        <v>193</v>
      </c>
      <c r="B194" s="24" t="s">
        <v>507</v>
      </c>
      <c r="C194" s="25">
        <v>305</v>
      </c>
      <c r="D194" s="26">
        <v>44195</v>
      </c>
      <c r="E194" s="27">
        <v>9727</v>
      </c>
      <c r="F194" s="28">
        <v>47848</v>
      </c>
      <c r="G194" s="20" t="s">
        <v>505</v>
      </c>
      <c r="H194" s="35" t="s">
        <v>508</v>
      </c>
      <c r="I194" s="35" t="s">
        <v>509</v>
      </c>
      <c r="J194" s="5"/>
      <c r="K194" s="5"/>
      <c r="L194" s="5"/>
      <c r="M194" s="5"/>
    </row>
    <row r="195" spans="1:13" ht="14" x14ac:dyDescent="0.15">
      <c r="A195" s="23">
        <f t="shared" si="2"/>
        <v>194</v>
      </c>
      <c r="B195" s="30" t="s">
        <v>195</v>
      </c>
      <c r="C195" s="31"/>
      <c r="D195" s="31"/>
      <c r="E195" s="31">
        <v>9727</v>
      </c>
      <c r="F195" s="32">
        <v>44500</v>
      </c>
      <c r="G195" s="33"/>
      <c r="H195" s="34" t="s">
        <v>196</v>
      </c>
      <c r="I195" s="34" t="s">
        <v>49</v>
      </c>
    </row>
    <row r="196" spans="1:13" ht="14" x14ac:dyDescent="0.15">
      <c r="A196" s="23">
        <f t="shared" ref="A196:A259" si="3">+A195+1</f>
        <v>195</v>
      </c>
      <c r="B196" s="30" t="s">
        <v>197</v>
      </c>
      <c r="C196" s="31"/>
      <c r="D196" s="31"/>
      <c r="E196" s="31">
        <v>9727</v>
      </c>
      <c r="F196" s="32">
        <v>45596</v>
      </c>
      <c r="G196" s="33"/>
      <c r="H196" s="34" t="s">
        <v>17</v>
      </c>
      <c r="I196" s="34" t="s">
        <v>18</v>
      </c>
    </row>
    <row r="197" spans="1:13" ht="14" x14ac:dyDescent="0.15">
      <c r="A197" s="23">
        <f t="shared" si="3"/>
        <v>196</v>
      </c>
      <c r="B197" s="24" t="s">
        <v>559</v>
      </c>
      <c r="C197" s="25">
        <v>84</v>
      </c>
      <c r="D197" s="26">
        <v>44306</v>
      </c>
      <c r="E197" s="27">
        <v>9727</v>
      </c>
      <c r="F197" s="28">
        <v>45046</v>
      </c>
      <c r="G197" s="26" t="s">
        <v>491</v>
      </c>
      <c r="H197" s="35" t="s">
        <v>560</v>
      </c>
      <c r="I197" s="35" t="s">
        <v>493</v>
      </c>
    </row>
    <row r="198" spans="1:13" ht="14" x14ac:dyDescent="0.15">
      <c r="A198" s="23">
        <f t="shared" si="3"/>
        <v>197</v>
      </c>
      <c r="B198" s="24" t="s">
        <v>523</v>
      </c>
      <c r="C198" s="25">
        <v>31</v>
      </c>
      <c r="D198" s="26">
        <v>44266</v>
      </c>
      <c r="E198" s="27">
        <v>9727</v>
      </c>
      <c r="F198" s="44">
        <v>45016</v>
      </c>
      <c r="G198" s="26" t="s">
        <v>491</v>
      </c>
      <c r="H198" s="35" t="s">
        <v>492</v>
      </c>
      <c r="I198" s="35" t="s">
        <v>493</v>
      </c>
    </row>
    <row r="199" spans="1:13" ht="14" x14ac:dyDescent="0.15">
      <c r="A199" s="23">
        <f t="shared" si="3"/>
        <v>198</v>
      </c>
      <c r="B199" s="24" t="s">
        <v>510</v>
      </c>
      <c r="C199" s="25">
        <v>17</v>
      </c>
      <c r="D199" s="26">
        <v>44249</v>
      </c>
      <c r="E199" s="27">
        <v>9727</v>
      </c>
      <c r="F199" s="44">
        <v>47907</v>
      </c>
      <c r="G199" s="20" t="s">
        <v>505</v>
      </c>
      <c r="H199" s="29" t="s">
        <v>511</v>
      </c>
      <c r="I199" s="29" t="s">
        <v>495</v>
      </c>
    </row>
    <row r="200" spans="1:13" s="21" customFormat="1" ht="14" x14ac:dyDescent="0.15">
      <c r="A200" s="23">
        <f t="shared" si="3"/>
        <v>199</v>
      </c>
      <c r="B200" s="24" t="s">
        <v>806</v>
      </c>
      <c r="C200" s="25">
        <v>173</v>
      </c>
      <c r="D200" s="26">
        <v>44074</v>
      </c>
      <c r="E200" s="43" t="s">
        <v>494</v>
      </c>
      <c r="F200" s="44">
        <v>47726</v>
      </c>
      <c r="G200" s="56" t="s">
        <v>505</v>
      </c>
      <c r="H200" s="57" t="s">
        <v>560</v>
      </c>
      <c r="I200" s="57" t="s">
        <v>493</v>
      </c>
      <c r="J200" s="5"/>
      <c r="K200" s="2"/>
      <c r="L200" s="2"/>
      <c r="M200" s="2"/>
    </row>
    <row r="201" spans="1:13" ht="14" x14ac:dyDescent="0.15">
      <c r="A201" s="23">
        <f t="shared" si="3"/>
        <v>200</v>
      </c>
      <c r="B201" s="30" t="s">
        <v>198</v>
      </c>
      <c r="C201" s="31"/>
      <c r="D201" s="31"/>
      <c r="E201" s="46">
        <v>9727</v>
      </c>
      <c r="F201" s="32">
        <v>46843</v>
      </c>
      <c r="G201" s="33"/>
      <c r="H201" s="34" t="s">
        <v>48</v>
      </c>
      <c r="I201" s="34" t="s">
        <v>49</v>
      </c>
    </row>
    <row r="202" spans="1:13" ht="14" x14ac:dyDescent="0.15">
      <c r="A202" s="23">
        <f t="shared" si="3"/>
        <v>201</v>
      </c>
      <c r="B202" s="39" t="s">
        <v>199</v>
      </c>
      <c r="C202" s="40"/>
      <c r="D202" s="40"/>
      <c r="E202" s="31">
        <v>9727</v>
      </c>
      <c r="F202" s="32">
        <v>45991</v>
      </c>
      <c r="G202" s="33"/>
      <c r="H202" s="34" t="s">
        <v>12</v>
      </c>
      <c r="I202" s="34" t="s">
        <v>13</v>
      </c>
    </row>
    <row r="203" spans="1:13" ht="14" x14ac:dyDescent="0.15">
      <c r="A203" s="23">
        <f t="shared" si="3"/>
        <v>202</v>
      </c>
      <c r="B203" s="30" t="s">
        <v>200</v>
      </c>
      <c r="C203" s="31"/>
      <c r="D203" s="31"/>
      <c r="E203" s="31">
        <v>9727</v>
      </c>
      <c r="F203" s="32">
        <v>45443</v>
      </c>
      <c r="G203" s="33"/>
      <c r="H203" s="34" t="s">
        <v>12</v>
      </c>
      <c r="I203" s="34" t="s">
        <v>13</v>
      </c>
    </row>
    <row r="204" spans="1:13" ht="14" x14ac:dyDescent="0.15">
      <c r="A204" s="23">
        <f t="shared" si="3"/>
        <v>203</v>
      </c>
      <c r="B204" s="39" t="s">
        <v>201</v>
      </c>
      <c r="C204" s="40"/>
      <c r="D204" s="40"/>
      <c r="E204" s="31">
        <v>9727</v>
      </c>
      <c r="F204" s="32">
        <v>45900</v>
      </c>
      <c r="G204" s="33"/>
      <c r="H204" s="34" t="s">
        <v>202</v>
      </c>
      <c r="I204" s="34" t="s">
        <v>21</v>
      </c>
    </row>
    <row r="205" spans="1:13" ht="14" x14ac:dyDescent="0.15">
      <c r="A205" s="23">
        <f t="shared" si="3"/>
        <v>204</v>
      </c>
      <c r="B205" s="24" t="s">
        <v>715</v>
      </c>
      <c r="C205" s="25">
        <v>384</v>
      </c>
      <c r="D205" s="26">
        <v>44501</v>
      </c>
      <c r="E205" s="27">
        <v>9727</v>
      </c>
      <c r="F205" s="28">
        <v>45260</v>
      </c>
      <c r="G205" s="26" t="s">
        <v>491</v>
      </c>
      <c r="H205" s="35" t="s">
        <v>492</v>
      </c>
      <c r="I205" s="35" t="s">
        <v>493</v>
      </c>
    </row>
    <row r="206" spans="1:13" ht="14" x14ac:dyDescent="0.15">
      <c r="A206" s="23">
        <f t="shared" si="3"/>
        <v>205</v>
      </c>
      <c r="B206" s="39" t="s">
        <v>203</v>
      </c>
      <c r="C206" s="40"/>
      <c r="D206" s="40"/>
      <c r="E206" s="46">
        <v>9727</v>
      </c>
      <c r="F206" s="32">
        <v>47026</v>
      </c>
      <c r="G206" s="33"/>
      <c r="H206" s="34" t="s">
        <v>12</v>
      </c>
      <c r="I206" s="34" t="s">
        <v>13</v>
      </c>
    </row>
    <row r="207" spans="1:13" ht="14" x14ac:dyDescent="0.15">
      <c r="A207" s="23">
        <f t="shared" si="3"/>
        <v>206</v>
      </c>
      <c r="B207" s="24" t="s">
        <v>780</v>
      </c>
      <c r="C207" s="25">
        <v>53</v>
      </c>
      <c r="D207" s="26">
        <v>43950</v>
      </c>
      <c r="E207" s="53">
        <v>9727</v>
      </c>
      <c r="F207" s="44">
        <v>47603</v>
      </c>
      <c r="G207" s="53" t="s">
        <v>505</v>
      </c>
      <c r="H207" s="24" t="s">
        <v>492</v>
      </c>
      <c r="I207" s="24" t="s">
        <v>493</v>
      </c>
      <c r="J207" s="6"/>
      <c r="K207" s="14"/>
      <c r="L207" s="6"/>
      <c r="M207" s="6"/>
    </row>
    <row r="208" spans="1:13" ht="14" x14ac:dyDescent="0.15">
      <c r="A208" s="23">
        <f t="shared" si="3"/>
        <v>207</v>
      </c>
      <c r="B208" s="24" t="s">
        <v>616</v>
      </c>
      <c r="C208" s="25">
        <v>189</v>
      </c>
      <c r="D208" s="26">
        <v>44385</v>
      </c>
      <c r="E208" s="43" t="s">
        <v>490</v>
      </c>
      <c r="F208" s="28">
        <v>48059</v>
      </c>
      <c r="G208" s="26" t="s">
        <v>505</v>
      </c>
      <c r="H208" s="45" t="s">
        <v>522</v>
      </c>
      <c r="I208" s="45" t="s">
        <v>522</v>
      </c>
    </row>
    <row r="209" spans="1:13" ht="14" x14ac:dyDescent="0.15">
      <c r="A209" s="23">
        <f t="shared" si="3"/>
        <v>208</v>
      </c>
      <c r="B209" s="39" t="s">
        <v>479</v>
      </c>
      <c r="C209" s="40"/>
      <c r="D209" s="40"/>
      <c r="E209" s="40">
        <v>9727</v>
      </c>
      <c r="F209" s="32">
        <v>43830</v>
      </c>
      <c r="G209" s="33"/>
      <c r="H209" s="34" t="s">
        <v>181</v>
      </c>
      <c r="I209" s="34" t="s">
        <v>49</v>
      </c>
    </row>
    <row r="210" spans="1:13" ht="14" x14ac:dyDescent="0.15">
      <c r="A210" s="23">
        <f t="shared" si="3"/>
        <v>209</v>
      </c>
      <c r="B210" s="24" t="s">
        <v>514</v>
      </c>
      <c r="C210" s="25">
        <v>21</v>
      </c>
      <c r="D210" s="26">
        <v>44249</v>
      </c>
      <c r="E210" s="27">
        <v>9727</v>
      </c>
      <c r="F210" s="44">
        <v>47907</v>
      </c>
      <c r="G210" s="20" t="s">
        <v>505</v>
      </c>
      <c r="H210" s="38" t="s">
        <v>515</v>
      </c>
      <c r="I210" s="38" t="s">
        <v>457</v>
      </c>
    </row>
    <row r="211" spans="1:13" ht="14" x14ac:dyDescent="0.15">
      <c r="A211" s="23">
        <f t="shared" si="3"/>
        <v>210</v>
      </c>
      <c r="B211" s="39" t="s">
        <v>204</v>
      </c>
      <c r="C211" s="40"/>
      <c r="D211" s="40"/>
      <c r="E211" s="31">
        <v>9727</v>
      </c>
      <c r="F211" s="32">
        <v>45657</v>
      </c>
      <c r="G211" s="33"/>
      <c r="H211" s="34" t="s">
        <v>5</v>
      </c>
      <c r="I211" s="34" t="s">
        <v>5</v>
      </c>
    </row>
    <row r="212" spans="1:13" ht="14" x14ac:dyDescent="0.15">
      <c r="A212" s="23">
        <f t="shared" si="3"/>
        <v>211</v>
      </c>
      <c r="B212" s="30" t="s">
        <v>205</v>
      </c>
      <c r="C212" s="31"/>
      <c r="D212" s="31"/>
      <c r="E212" s="31">
        <v>9727</v>
      </c>
      <c r="F212" s="32">
        <v>47422</v>
      </c>
      <c r="G212" s="33"/>
      <c r="H212" s="34" t="s">
        <v>206</v>
      </c>
      <c r="I212" s="34" t="s">
        <v>207</v>
      </c>
    </row>
    <row r="213" spans="1:13" ht="14" x14ac:dyDescent="0.15">
      <c r="A213" s="23">
        <f t="shared" si="3"/>
        <v>212</v>
      </c>
      <c r="B213" s="39" t="s">
        <v>208</v>
      </c>
      <c r="C213" s="40"/>
      <c r="D213" s="40"/>
      <c r="E213" s="31">
        <v>9727</v>
      </c>
      <c r="F213" s="32">
        <v>45808</v>
      </c>
      <c r="G213" s="33"/>
      <c r="H213" s="34" t="s">
        <v>46</v>
      </c>
      <c r="I213" s="34" t="s">
        <v>32</v>
      </c>
    </row>
    <row r="214" spans="1:13" ht="14" x14ac:dyDescent="0.15">
      <c r="A214" s="23">
        <f t="shared" si="3"/>
        <v>213</v>
      </c>
      <c r="B214" s="24" t="s">
        <v>540</v>
      </c>
      <c r="C214" s="25">
        <v>53</v>
      </c>
      <c r="D214" s="26">
        <v>44278</v>
      </c>
      <c r="E214" s="27">
        <v>9727</v>
      </c>
      <c r="F214" s="44">
        <v>45016</v>
      </c>
      <c r="G214" s="26" t="s">
        <v>491</v>
      </c>
      <c r="H214" s="35" t="s">
        <v>499</v>
      </c>
      <c r="I214" s="35" t="s">
        <v>541</v>
      </c>
    </row>
    <row r="215" spans="1:13" ht="14" x14ac:dyDescent="0.15">
      <c r="A215" s="23">
        <f t="shared" si="3"/>
        <v>214</v>
      </c>
      <c r="B215" s="24" t="s">
        <v>572</v>
      </c>
      <c r="C215" s="25">
        <v>100</v>
      </c>
      <c r="D215" s="26">
        <v>44315</v>
      </c>
      <c r="E215" s="27">
        <v>9727</v>
      </c>
      <c r="F215" s="28">
        <v>45046</v>
      </c>
      <c r="G215" s="26" t="s">
        <v>491</v>
      </c>
      <c r="H215" s="35" t="s">
        <v>492</v>
      </c>
      <c r="I215" s="35" t="s">
        <v>493</v>
      </c>
    </row>
    <row r="216" spans="1:13" ht="14" x14ac:dyDescent="0.15">
      <c r="A216" s="23">
        <f t="shared" si="3"/>
        <v>215</v>
      </c>
      <c r="B216" s="30" t="s">
        <v>209</v>
      </c>
      <c r="C216" s="31"/>
      <c r="D216" s="31"/>
      <c r="E216" s="31">
        <v>9727</v>
      </c>
      <c r="F216" s="32">
        <v>44865</v>
      </c>
      <c r="G216" s="33"/>
      <c r="H216" s="34" t="s">
        <v>48</v>
      </c>
      <c r="I216" s="34" t="s">
        <v>49</v>
      </c>
    </row>
    <row r="217" spans="1:13" ht="14" x14ac:dyDescent="0.15">
      <c r="A217" s="23">
        <f t="shared" si="3"/>
        <v>216</v>
      </c>
      <c r="B217" s="58" t="s">
        <v>210</v>
      </c>
      <c r="C217" s="49"/>
      <c r="D217" s="49"/>
      <c r="E217" s="31">
        <v>9727</v>
      </c>
      <c r="F217" s="32">
        <v>46752</v>
      </c>
      <c r="G217" s="33"/>
      <c r="H217" s="34" t="s">
        <v>48</v>
      </c>
      <c r="I217" s="34" t="s">
        <v>49</v>
      </c>
    </row>
    <row r="218" spans="1:13" ht="14" x14ac:dyDescent="0.15">
      <c r="A218" s="23">
        <f t="shared" si="3"/>
        <v>217</v>
      </c>
      <c r="B218" s="24" t="s">
        <v>562</v>
      </c>
      <c r="C218" s="25">
        <v>89</v>
      </c>
      <c r="D218" s="26">
        <v>44312</v>
      </c>
      <c r="E218" s="27">
        <v>9727</v>
      </c>
      <c r="F218" s="28">
        <v>45046</v>
      </c>
      <c r="G218" s="26" t="s">
        <v>491</v>
      </c>
      <c r="H218" s="35" t="s">
        <v>522</v>
      </c>
      <c r="I218" s="35" t="s">
        <v>522</v>
      </c>
    </row>
    <row r="219" spans="1:13" ht="14" x14ac:dyDescent="0.15">
      <c r="A219" s="23">
        <f t="shared" si="3"/>
        <v>218</v>
      </c>
      <c r="B219" s="39" t="s">
        <v>211</v>
      </c>
      <c r="C219" s="40"/>
      <c r="D219" s="40"/>
      <c r="E219" s="31">
        <v>9727</v>
      </c>
      <c r="F219" s="32">
        <v>46721</v>
      </c>
      <c r="G219" s="33"/>
      <c r="H219" s="34" t="s">
        <v>12</v>
      </c>
      <c r="I219" s="34" t="s">
        <v>13</v>
      </c>
    </row>
    <row r="220" spans="1:13" ht="14" x14ac:dyDescent="0.15">
      <c r="A220" s="23">
        <f t="shared" si="3"/>
        <v>219</v>
      </c>
      <c r="B220" s="24" t="s">
        <v>704</v>
      </c>
      <c r="C220" s="25">
        <v>305</v>
      </c>
      <c r="D220" s="26">
        <v>44195</v>
      </c>
      <c r="E220" s="27">
        <v>9727</v>
      </c>
      <c r="F220" s="28">
        <v>44926</v>
      </c>
      <c r="G220" s="20" t="s">
        <v>778</v>
      </c>
      <c r="H220" s="35" t="s">
        <v>492</v>
      </c>
      <c r="I220" s="35" t="s">
        <v>493</v>
      </c>
      <c r="J220" s="5"/>
      <c r="K220" s="1"/>
      <c r="L220" s="1"/>
      <c r="M220" s="1"/>
    </row>
    <row r="221" spans="1:13" ht="14" x14ac:dyDescent="0.15">
      <c r="A221" s="23">
        <f t="shared" si="3"/>
        <v>220</v>
      </c>
      <c r="B221" s="24" t="s">
        <v>658</v>
      </c>
      <c r="C221" s="25">
        <v>260</v>
      </c>
      <c r="D221" s="26">
        <v>44426</v>
      </c>
      <c r="E221" s="43" t="s">
        <v>494</v>
      </c>
      <c r="F221" s="44">
        <v>48091</v>
      </c>
      <c r="G221" s="26" t="s">
        <v>505</v>
      </c>
      <c r="H221" s="45" t="s">
        <v>492</v>
      </c>
      <c r="I221" s="45" t="s">
        <v>493</v>
      </c>
    </row>
    <row r="222" spans="1:13" ht="14" x14ac:dyDescent="0.15">
      <c r="A222" s="23">
        <f t="shared" si="3"/>
        <v>221</v>
      </c>
      <c r="B222" s="30" t="s">
        <v>212</v>
      </c>
      <c r="C222" s="31"/>
      <c r="D222" s="31"/>
      <c r="E222" s="31">
        <v>9727</v>
      </c>
      <c r="F222" s="32">
        <v>45535</v>
      </c>
      <c r="G222" s="33"/>
      <c r="H222" s="34" t="s">
        <v>213</v>
      </c>
      <c r="I222" s="34" t="s">
        <v>40</v>
      </c>
    </row>
    <row r="223" spans="1:13" ht="14" x14ac:dyDescent="0.15">
      <c r="A223" s="23">
        <f t="shared" si="3"/>
        <v>222</v>
      </c>
      <c r="B223" s="24" t="s">
        <v>764</v>
      </c>
      <c r="C223" s="25">
        <v>492</v>
      </c>
      <c r="D223" s="26">
        <v>44560</v>
      </c>
      <c r="E223" s="53">
        <v>9727</v>
      </c>
      <c r="F223" s="28">
        <v>45291</v>
      </c>
      <c r="G223" s="53" t="s">
        <v>491</v>
      </c>
      <c r="H223" s="24" t="s">
        <v>525</v>
      </c>
      <c r="I223" s="24" t="s">
        <v>525</v>
      </c>
    </row>
    <row r="224" spans="1:13" ht="14" x14ac:dyDescent="0.15">
      <c r="A224" s="23">
        <f t="shared" si="3"/>
        <v>223</v>
      </c>
      <c r="B224" s="39" t="s">
        <v>214</v>
      </c>
      <c r="C224" s="40"/>
      <c r="D224" s="40"/>
      <c r="E224" s="40" t="s">
        <v>101</v>
      </c>
      <c r="F224" s="32">
        <v>45900</v>
      </c>
      <c r="G224" s="33"/>
      <c r="H224" s="34" t="s">
        <v>55</v>
      </c>
      <c r="I224" s="34" t="s">
        <v>32</v>
      </c>
    </row>
    <row r="225" spans="1:13" ht="14" x14ac:dyDescent="0.15">
      <c r="A225" s="23">
        <f t="shared" si="3"/>
        <v>224</v>
      </c>
      <c r="B225" s="39" t="s">
        <v>215</v>
      </c>
      <c r="C225" s="40"/>
      <c r="D225" s="40"/>
      <c r="E225" s="46">
        <v>9727</v>
      </c>
      <c r="F225" s="32">
        <v>46477</v>
      </c>
      <c r="G225" s="33"/>
      <c r="H225" s="34" t="s">
        <v>216</v>
      </c>
      <c r="I225" s="34" t="s">
        <v>18</v>
      </c>
    </row>
    <row r="226" spans="1:13" ht="14" x14ac:dyDescent="0.15">
      <c r="A226" s="23">
        <f t="shared" si="3"/>
        <v>225</v>
      </c>
      <c r="B226" s="24" t="s">
        <v>832</v>
      </c>
      <c r="C226" s="25">
        <v>230</v>
      </c>
      <c r="D226" s="26">
        <v>44148</v>
      </c>
      <c r="E226" s="27">
        <v>9727</v>
      </c>
      <c r="F226" s="28">
        <v>47817</v>
      </c>
      <c r="G226" s="37" t="s">
        <v>505</v>
      </c>
      <c r="H226" s="38" t="s">
        <v>535</v>
      </c>
      <c r="I226" s="38" t="s">
        <v>536</v>
      </c>
      <c r="J226" s="5"/>
      <c r="K226" s="5"/>
      <c r="L226" s="5"/>
      <c r="M226" s="5"/>
    </row>
    <row r="227" spans="1:13" s="21" customFormat="1" ht="14" x14ac:dyDescent="0.15">
      <c r="A227" s="23">
        <f t="shared" si="3"/>
        <v>226</v>
      </c>
      <c r="B227" s="24" t="s">
        <v>820</v>
      </c>
      <c r="C227" s="25">
        <v>204</v>
      </c>
      <c r="D227" s="26">
        <v>44119</v>
      </c>
      <c r="E227" s="27" t="s">
        <v>531</v>
      </c>
      <c r="F227" s="28">
        <v>47787</v>
      </c>
      <c r="G227" s="37" t="s">
        <v>505</v>
      </c>
      <c r="H227" s="29" t="s">
        <v>492</v>
      </c>
      <c r="I227" s="29" t="s">
        <v>493</v>
      </c>
      <c r="J227" s="5"/>
      <c r="K227" s="2"/>
      <c r="L227" s="2"/>
      <c r="M227" s="2"/>
    </row>
    <row r="228" spans="1:13" ht="14" x14ac:dyDescent="0.15">
      <c r="A228" s="23">
        <f t="shared" si="3"/>
        <v>227</v>
      </c>
      <c r="B228" s="24" t="s">
        <v>532</v>
      </c>
      <c r="C228" s="25">
        <v>48</v>
      </c>
      <c r="D228" s="26">
        <v>44273</v>
      </c>
      <c r="E228" s="53">
        <v>9727</v>
      </c>
      <c r="F228" s="44">
        <v>47938</v>
      </c>
      <c r="G228" s="53" t="s">
        <v>505</v>
      </c>
      <c r="H228" s="24" t="s">
        <v>492</v>
      </c>
      <c r="I228" s="24" t="s">
        <v>493</v>
      </c>
    </row>
    <row r="229" spans="1:13" ht="14" x14ac:dyDescent="0.15">
      <c r="A229" s="23">
        <f t="shared" si="3"/>
        <v>228</v>
      </c>
      <c r="B229" s="39" t="s">
        <v>217</v>
      </c>
      <c r="C229" s="40"/>
      <c r="D229" s="40"/>
      <c r="E229" s="46">
        <v>9727</v>
      </c>
      <c r="F229" s="32">
        <v>46996</v>
      </c>
      <c r="G229" s="33"/>
      <c r="H229" s="34" t="s">
        <v>261</v>
      </c>
      <c r="I229" s="34" t="s">
        <v>21</v>
      </c>
    </row>
    <row r="230" spans="1:13" ht="14" x14ac:dyDescent="0.15">
      <c r="A230" s="23">
        <f t="shared" si="3"/>
        <v>229</v>
      </c>
      <c r="B230" s="24" t="s">
        <v>849</v>
      </c>
      <c r="C230" s="25">
        <v>309</v>
      </c>
      <c r="D230" s="26">
        <v>44195</v>
      </c>
      <c r="E230" s="27">
        <v>9727</v>
      </c>
      <c r="F230" s="28">
        <v>47848</v>
      </c>
      <c r="G230" s="20" t="s">
        <v>505</v>
      </c>
      <c r="H230" s="38" t="s">
        <v>850</v>
      </c>
      <c r="I230" s="38" t="s">
        <v>509</v>
      </c>
      <c r="J230" s="5"/>
      <c r="K230" s="15"/>
      <c r="L230" s="5"/>
      <c r="M230" s="1"/>
    </row>
    <row r="231" spans="1:13" ht="14" x14ac:dyDescent="0.15">
      <c r="A231" s="23">
        <f t="shared" si="3"/>
        <v>230</v>
      </c>
      <c r="B231" s="39" t="s">
        <v>218</v>
      </c>
      <c r="C231" s="40"/>
      <c r="D231" s="40"/>
      <c r="E231" s="49">
        <v>9727</v>
      </c>
      <c r="F231" s="51">
        <v>46326</v>
      </c>
      <c r="G231" s="52"/>
      <c r="H231" s="34" t="s">
        <v>12</v>
      </c>
      <c r="I231" s="34" t="s">
        <v>13</v>
      </c>
    </row>
    <row r="232" spans="1:13" ht="14" x14ac:dyDescent="0.15">
      <c r="A232" s="23">
        <f t="shared" si="3"/>
        <v>231</v>
      </c>
      <c r="B232" s="30" t="s">
        <v>219</v>
      </c>
      <c r="C232" s="31"/>
      <c r="D232" s="31"/>
      <c r="E232" s="31">
        <v>9727</v>
      </c>
      <c r="F232" s="32">
        <v>45504</v>
      </c>
      <c r="G232" s="33"/>
      <c r="H232" s="34" t="s">
        <v>48</v>
      </c>
      <c r="I232" s="34" t="s">
        <v>49</v>
      </c>
    </row>
    <row r="233" spans="1:13" ht="14" x14ac:dyDescent="0.15">
      <c r="A233" s="23">
        <f t="shared" si="3"/>
        <v>232</v>
      </c>
      <c r="B233" s="24" t="s">
        <v>633</v>
      </c>
      <c r="C233" s="25">
        <v>204</v>
      </c>
      <c r="D233" s="26">
        <v>44407</v>
      </c>
      <c r="E233" s="27">
        <v>9727</v>
      </c>
      <c r="F233" s="28">
        <v>45138</v>
      </c>
      <c r="G233" s="20" t="s">
        <v>505</v>
      </c>
      <c r="H233" s="35" t="s">
        <v>492</v>
      </c>
      <c r="I233" s="35" t="s">
        <v>493</v>
      </c>
    </row>
    <row r="234" spans="1:13" ht="14" x14ac:dyDescent="0.15">
      <c r="A234" s="23">
        <f t="shared" si="3"/>
        <v>233</v>
      </c>
      <c r="B234" s="30" t="s">
        <v>220</v>
      </c>
      <c r="C234" s="31"/>
      <c r="D234" s="31"/>
      <c r="E234" s="31">
        <v>9727</v>
      </c>
      <c r="F234" s="32">
        <v>44985</v>
      </c>
      <c r="G234" s="33"/>
      <c r="H234" s="34" t="s">
        <v>21</v>
      </c>
      <c r="I234" s="34" t="s">
        <v>21</v>
      </c>
    </row>
    <row r="235" spans="1:13" ht="14" x14ac:dyDescent="0.15">
      <c r="A235" s="23">
        <f t="shared" si="3"/>
        <v>234</v>
      </c>
      <c r="B235" s="24" t="s">
        <v>646</v>
      </c>
      <c r="C235" s="25">
        <v>283</v>
      </c>
      <c r="D235" s="26">
        <v>44432</v>
      </c>
      <c r="E235" s="53">
        <v>9727</v>
      </c>
      <c r="F235" s="44">
        <v>48091</v>
      </c>
      <c r="G235" s="53" t="s">
        <v>505</v>
      </c>
      <c r="H235" s="24" t="s">
        <v>647</v>
      </c>
      <c r="I235" s="24" t="s">
        <v>525</v>
      </c>
    </row>
    <row r="236" spans="1:13" ht="14" x14ac:dyDescent="0.15">
      <c r="A236" s="23">
        <f t="shared" si="3"/>
        <v>235</v>
      </c>
      <c r="B236" s="24" t="s">
        <v>623</v>
      </c>
      <c r="C236" s="25">
        <v>305</v>
      </c>
      <c r="D236" s="26">
        <v>44195</v>
      </c>
      <c r="E236" s="27">
        <v>9727</v>
      </c>
      <c r="F236" s="28">
        <v>44926</v>
      </c>
      <c r="G236" s="20" t="s">
        <v>778</v>
      </c>
      <c r="H236" s="35" t="s">
        <v>596</v>
      </c>
      <c r="I236" s="35" t="s">
        <v>502</v>
      </c>
      <c r="J236" s="2"/>
      <c r="K236" s="2"/>
      <c r="L236" s="1"/>
      <c r="M236" s="1"/>
    </row>
    <row r="237" spans="1:13" ht="14" x14ac:dyDescent="0.15">
      <c r="A237" s="23">
        <f t="shared" si="3"/>
        <v>236</v>
      </c>
      <c r="B237" s="30" t="s">
        <v>221</v>
      </c>
      <c r="C237" s="31"/>
      <c r="D237" s="31"/>
      <c r="E237" s="31">
        <v>9727</v>
      </c>
      <c r="F237" s="32">
        <v>44196</v>
      </c>
      <c r="G237" s="33"/>
      <c r="H237" s="34" t="s">
        <v>222</v>
      </c>
      <c r="I237" s="34" t="s">
        <v>8</v>
      </c>
    </row>
    <row r="238" spans="1:13" ht="14" x14ac:dyDescent="0.15">
      <c r="A238" s="23">
        <f t="shared" si="3"/>
        <v>237</v>
      </c>
      <c r="B238" s="24" t="s">
        <v>667</v>
      </c>
      <c r="C238" s="25">
        <v>305</v>
      </c>
      <c r="D238" s="26">
        <v>44438</v>
      </c>
      <c r="E238" s="27">
        <v>9727</v>
      </c>
      <c r="F238" s="44">
        <v>45169</v>
      </c>
      <c r="G238" s="20" t="s">
        <v>491</v>
      </c>
      <c r="H238" s="35" t="s">
        <v>492</v>
      </c>
      <c r="I238" s="35" t="s">
        <v>493</v>
      </c>
    </row>
    <row r="239" spans="1:13" ht="14" x14ac:dyDescent="0.15">
      <c r="A239" s="23">
        <f t="shared" si="3"/>
        <v>238</v>
      </c>
      <c r="B239" s="39" t="s">
        <v>223</v>
      </c>
      <c r="C239" s="40"/>
      <c r="D239" s="40"/>
      <c r="E239" s="31">
        <v>9727</v>
      </c>
      <c r="F239" s="32">
        <v>45930</v>
      </c>
      <c r="G239" s="33"/>
      <c r="H239" s="34" t="s">
        <v>12</v>
      </c>
      <c r="I239" s="34" t="s">
        <v>13</v>
      </c>
    </row>
    <row r="240" spans="1:13" ht="14" x14ac:dyDescent="0.15">
      <c r="A240" s="23">
        <f t="shared" si="3"/>
        <v>239</v>
      </c>
      <c r="B240" s="30" t="s">
        <v>224</v>
      </c>
      <c r="C240" s="31"/>
      <c r="D240" s="31"/>
      <c r="E240" s="31">
        <v>9121</v>
      </c>
      <c r="F240" s="32">
        <v>45443</v>
      </c>
      <c r="G240" s="33"/>
      <c r="H240" s="34" t="s">
        <v>225</v>
      </c>
      <c r="I240" s="34" t="s">
        <v>11</v>
      </c>
    </row>
    <row r="241" spans="1:13" ht="14" x14ac:dyDescent="0.15">
      <c r="A241" s="23">
        <f t="shared" si="3"/>
        <v>240</v>
      </c>
      <c r="B241" s="24" t="s">
        <v>787</v>
      </c>
      <c r="C241" s="25">
        <v>82</v>
      </c>
      <c r="D241" s="26">
        <v>44012</v>
      </c>
      <c r="E241" s="53">
        <v>9727</v>
      </c>
      <c r="F241" s="44">
        <v>47664</v>
      </c>
      <c r="G241" s="53" t="s">
        <v>505</v>
      </c>
      <c r="H241" s="24" t="s">
        <v>522</v>
      </c>
      <c r="I241" s="24" t="s">
        <v>522</v>
      </c>
      <c r="J241" s="14"/>
      <c r="K241" s="14"/>
      <c r="L241" s="6"/>
      <c r="M241" s="6"/>
    </row>
    <row r="242" spans="1:13" ht="14" x14ac:dyDescent="0.15">
      <c r="A242" s="23">
        <f t="shared" si="3"/>
        <v>241</v>
      </c>
      <c r="B242" s="41" t="s">
        <v>226</v>
      </c>
      <c r="C242" s="31"/>
      <c r="D242" s="31"/>
      <c r="E242" s="31">
        <v>5319</v>
      </c>
      <c r="F242" s="32">
        <v>45199</v>
      </c>
      <c r="G242" s="33"/>
      <c r="H242" s="34" t="s">
        <v>12</v>
      </c>
      <c r="I242" s="34" t="s">
        <v>13</v>
      </c>
    </row>
    <row r="243" spans="1:13" ht="14" x14ac:dyDescent="0.15">
      <c r="A243" s="23">
        <f t="shared" si="3"/>
        <v>242</v>
      </c>
      <c r="B243" s="30" t="s">
        <v>227</v>
      </c>
      <c r="C243" s="31"/>
      <c r="D243" s="31"/>
      <c r="E243" s="31">
        <v>9727</v>
      </c>
      <c r="F243" s="32">
        <v>43616</v>
      </c>
      <c r="G243" s="33"/>
      <c r="H243" s="34" t="s">
        <v>32</v>
      </c>
      <c r="I243" s="34" t="s">
        <v>32</v>
      </c>
    </row>
    <row r="244" spans="1:13" ht="14" x14ac:dyDescent="0.15">
      <c r="A244" s="23">
        <f t="shared" si="3"/>
        <v>243</v>
      </c>
      <c r="B244" s="39" t="s">
        <v>228</v>
      </c>
      <c r="C244" s="40"/>
      <c r="D244" s="40"/>
      <c r="E244" s="31">
        <v>9727</v>
      </c>
      <c r="F244" s="32">
        <v>45900</v>
      </c>
      <c r="G244" s="33"/>
      <c r="H244" s="34" t="s">
        <v>229</v>
      </c>
      <c r="I244" s="34" t="s">
        <v>21</v>
      </c>
    </row>
    <row r="245" spans="1:13" ht="14" x14ac:dyDescent="0.15">
      <c r="A245" s="23">
        <f t="shared" si="3"/>
        <v>244</v>
      </c>
      <c r="B245" s="30" t="s">
        <v>230</v>
      </c>
      <c r="C245" s="31"/>
      <c r="D245" s="31"/>
      <c r="E245" s="31">
        <v>9727</v>
      </c>
      <c r="F245" s="32">
        <v>45535</v>
      </c>
      <c r="G245" s="33"/>
      <c r="H245" s="34" t="s">
        <v>192</v>
      </c>
      <c r="I245" s="34" t="s">
        <v>5</v>
      </c>
    </row>
    <row r="246" spans="1:13" ht="14" x14ac:dyDescent="0.15">
      <c r="A246" s="23">
        <f t="shared" si="3"/>
        <v>245</v>
      </c>
      <c r="B246" s="39" t="s">
        <v>231</v>
      </c>
      <c r="C246" s="40"/>
      <c r="D246" s="40"/>
      <c r="E246" s="46">
        <v>5319</v>
      </c>
      <c r="F246" s="32">
        <v>47361</v>
      </c>
      <c r="G246" s="33"/>
      <c r="H246" s="34" t="s">
        <v>23</v>
      </c>
      <c r="I246" s="34" t="s">
        <v>24</v>
      </c>
    </row>
    <row r="247" spans="1:13" ht="14" x14ac:dyDescent="0.15">
      <c r="A247" s="23">
        <f t="shared" si="3"/>
        <v>246</v>
      </c>
      <c r="B247" s="39" t="s">
        <v>232</v>
      </c>
      <c r="C247" s="40"/>
      <c r="D247" s="40"/>
      <c r="E247" s="46">
        <v>9727</v>
      </c>
      <c r="F247" s="32">
        <v>46630</v>
      </c>
      <c r="G247" s="33"/>
      <c r="H247" s="34" t="s">
        <v>83</v>
      </c>
      <c r="I247" s="34" t="s">
        <v>49</v>
      </c>
    </row>
    <row r="248" spans="1:13" ht="14" x14ac:dyDescent="0.15">
      <c r="A248" s="23">
        <f t="shared" si="3"/>
        <v>247</v>
      </c>
      <c r="B248" s="30" t="s">
        <v>233</v>
      </c>
      <c r="C248" s="31"/>
      <c r="D248" s="31"/>
      <c r="E248" s="31">
        <v>9727</v>
      </c>
      <c r="F248" s="32">
        <v>46843</v>
      </c>
      <c r="G248" s="33"/>
      <c r="H248" s="34" t="s">
        <v>234</v>
      </c>
      <c r="I248" s="34" t="s">
        <v>15</v>
      </c>
    </row>
    <row r="249" spans="1:13" ht="14" x14ac:dyDescent="0.15">
      <c r="A249" s="23">
        <f t="shared" si="3"/>
        <v>248</v>
      </c>
      <c r="B249" s="24" t="s">
        <v>697</v>
      </c>
      <c r="C249" s="25">
        <v>305</v>
      </c>
      <c r="D249" s="26">
        <v>44195</v>
      </c>
      <c r="E249" s="27">
        <v>9727</v>
      </c>
      <c r="F249" s="28">
        <v>44926</v>
      </c>
      <c r="G249" s="20" t="s">
        <v>778</v>
      </c>
      <c r="H249" s="38" t="s">
        <v>698</v>
      </c>
      <c r="I249" s="38" t="s">
        <v>509</v>
      </c>
      <c r="J249" s="5"/>
      <c r="K249" s="5"/>
      <c r="L249" s="5"/>
      <c r="M249" s="5"/>
    </row>
    <row r="250" spans="1:13" ht="14" x14ac:dyDescent="0.15">
      <c r="A250" s="23">
        <f t="shared" si="3"/>
        <v>249</v>
      </c>
      <c r="B250" s="39" t="s">
        <v>235</v>
      </c>
      <c r="C250" s="40"/>
      <c r="D250" s="40"/>
      <c r="E250" s="31">
        <v>9727</v>
      </c>
      <c r="F250" s="32">
        <v>44773</v>
      </c>
      <c r="G250" s="33"/>
      <c r="H250" s="34" t="s">
        <v>39</v>
      </c>
      <c r="I250" s="34" t="s">
        <v>40</v>
      </c>
    </row>
    <row r="251" spans="1:13" ht="14" x14ac:dyDescent="0.15">
      <c r="A251" s="23">
        <f t="shared" si="3"/>
        <v>250</v>
      </c>
      <c r="B251" s="24" t="s">
        <v>675</v>
      </c>
      <c r="C251" s="25">
        <v>338</v>
      </c>
      <c r="D251" s="26">
        <v>44469</v>
      </c>
      <c r="E251" s="27">
        <v>9727</v>
      </c>
      <c r="F251" s="28">
        <v>45199</v>
      </c>
      <c r="G251" s="26" t="s">
        <v>491</v>
      </c>
      <c r="H251" s="35" t="s">
        <v>676</v>
      </c>
      <c r="I251" s="35" t="s">
        <v>536</v>
      </c>
    </row>
    <row r="252" spans="1:13" ht="14" x14ac:dyDescent="0.15">
      <c r="A252" s="23">
        <f t="shared" si="3"/>
        <v>251</v>
      </c>
      <c r="B252" s="39" t="s">
        <v>236</v>
      </c>
      <c r="C252" s="40"/>
      <c r="D252" s="40"/>
      <c r="E252" s="46">
        <v>9727</v>
      </c>
      <c r="F252" s="32">
        <v>46660</v>
      </c>
      <c r="G252" s="33"/>
      <c r="H252" s="34" t="s">
        <v>237</v>
      </c>
      <c r="I252" s="34" t="s">
        <v>49</v>
      </c>
    </row>
    <row r="253" spans="1:13" ht="14" x14ac:dyDescent="0.15">
      <c r="A253" s="23">
        <f t="shared" si="3"/>
        <v>252</v>
      </c>
      <c r="B253" s="24" t="s">
        <v>629</v>
      </c>
      <c r="C253" s="25">
        <v>178</v>
      </c>
      <c r="D253" s="26">
        <v>44376</v>
      </c>
      <c r="E253" s="27">
        <v>9727</v>
      </c>
      <c r="F253" s="28">
        <v>45107</v>
      </c>
      <c r="G253" s="20" t="s">
        <v>491</v>
      </c>
      <c r="H253" s="35" t="s">
        <v>456</v>
      </c>
      <c r="I253" s="35" t="s">
        <v>457</v>
      </c>
    </row>
    <row r="254" spans="1:13" ht="14" x14ac:dyDescent="0.15">
      <c r="A254" s="23">
        <f t="shared" si="3"/>
        <v>253</v>
      </c>
      <c r="B254" s="30" t="s">
        <v>238</v>
      </c>
      <c r="C254" s="31"/>
      <c r="D254" s="31"/>
      <c r="E254" s="31">
        <v>9727</v>
      </c>
      <c r="F254" s="32">
        <v>45443</v>
      </c>
      <c r="G254" s="33"/>
      <c r="H254" s="34" t="s">
        <v>239</v>
      </c>
      <c r="I254" s="34" t="s">
        <v>8</v>
      </c>
    </row>
    <row r="255" spans="1:13" ht="14" x14ac:dyDescent="0.15">
      <c r="A255" s="23">
        <f t="shared" si="3"/>
        <v>254</v>
      </c>
      <c r="B255" s="24" t="s">
        <v>840</v>
      </c>
      <c r="C255" s="25">
        <v>304</v>
      </c>
      <c r="D255" s="26">
        <v>44194</v>
      </c>
      <c r="E255" s="43" t="s">
        <v>490</v>
      </c>
      <c r="F255" s="44">
        <v>47848</v>
      </c>
      <c r="G255" s="26" t="s">
        <v>505</v>
      </c>
      <c r="H255" s="45" t="s">
        <v>492</v>
      </c>
      <c r="I255" s="29" t="s">
        <v>493</v>
      </c>
      <c r="J255" s="5"/>
      <c r="K255" s="5"/>
      <c r="L255" s="5"/>
      <c r="M255" s="5"/>
    </row>
    <row r="256" spans="1:13" ht="14" x14ac:dyDescent="0.15">
      <c r="A256" s="23">
        <f t="shared" si="3"/>
        <v>255</v>
      </c>
      <c r="B256" s="24" t="s">
        <v>643</v>
      </c>
      <c r="C256" s="25">
        <v>205</v>
      </c>
      <c r="D256" s="26">
        <v>44407</v>
      </c>
      <c r="E256" s="27">
        <v>9727</v>
      </c>
      <c r="F256" s="28">
        <v>45138</v>
      </c>
      <c r="G256" s="20" t="s">
        <v>491</v>
      </c>
      <c r="H256" s="35" t="s">
        <v>492</v>
      </c>
      <c r="I256" s="35" t="s">
        <v>493</v>
      </c>
    </row>
    <row r="257" spans="1:13" ht="14" x14ac:dyDescent="0.15">
      <c r="A257" s="23">
        <f t="shared" si="3"/>
        <v>256</v>
      </c>
      <c r="B257" s="24" t="s">
        <v>489</v>
      </c>
      <c r="C257" s="25">
        <v>1</v>
      </c>
      <c r="D257" s="26">
        <v>44207</v>
      </c>
      <c r="E257" s="43" t="s">
        <v>490</v>
      </c>
      <c r="F257" s="44" t="s">
        <v>768</v>
      </c>
      <c r="G257" s="26" t="s">
        <v>491</v>
      </c>
      <c r="H257" s="45" t="s">
        <v>492</v>
      </c>
      <c r="I257" s="45" t="s">
        <v>493</v>
      </c>
    </row>
    <row r="258" spans="1:13" ht="14" x14ac:dyDescent="0.15">
      <c r="A258" s="23">
        <f t="shared" si="3"/>
        <v>257</v>
      </c>
      <c r="B258" s="24" t="s">
        <v>598</v>
      </c>
      <c r="C258" s="25">
        <v>130</v>
      </c>
      <c r="D258" s="26">
        <v>44333</v>
      </c>
      <c r="E258" s="53" t="s">
        <v>531</v>
      </c>
      <c r="F258" s="28">
        <v>48730</v>
      </c>
      <c r="G258" s="26" t="s">
        <v>505</v>
      </c>
      <c r="H258" s="24" t="s">
        <v>499</v>
      </c>
      <c r="I258" s="24" t="s">
        <v>541</v>
      </c>
    </row>
    <row r="259" spans="1:13" ht="14" x14ac:dyDescent="0.15">
      <c r="A259" s="23">
        <f t="shared" si="3"/>
        <v>258</v>
      </c>
      <c r="B259" s="39" t="s">
        <v>240</v>
      </c>
      <c r="C259" s="40"/>
      <c r="D259" s="40"/>
      <c r="E259" s="31">
        <v>9727</v>
      </c>
      <c r="F259" s="32">
        <v>46142</v>
      </c>
      <c r="G259" s="33"/>
      <c r="H259" s="34" t="s">
        <v>12</v>
      </c>
      <c r="I259" s="34" t="s">
        <v>13</v>
      </c>
    </row>
    <row r="260" spans="1:13" ht="14" x14ac:dyDescent="0.15">
      <c r="A260" s="23">
        <f t="shared" ref="A260:A323" si="4">+A259+1</f>
        <v>259</v>
      </c>
      <c r="B260" s="39" t="s">
        <v>241</v>
      </c>
      <c r="C260" s="40"/>
      <c r="D260" s="40"/>
      <c r="E260" s="46">
        <v>9727</v>
      </c>
      <c r="F260" s="32">
        <v>47026</v>
      </c>
      <c r="G260" s="33"/>
      <c r="H260" s="34" t="s">
        <v>12</v>
      </c>
      <c r="I260" s="34" t="s">
        <v>13</v>
      </c>
    </row>
    <row r="261" spans="1:13" ht="14" x14ac:dyDescent="0.15">
      <c r="A261" s="23">
        <f t="shared" si="4"/>
        <v>260</v>
      </c>
      <c r="B261" s="39" t="s">
        <v>242</v>
      </c>
      <c r="C261" s="40"/>
      <c r="D261" s="40"/>
      <c r="E261" s="46">
        <v>5319</v>
      </c>
      <c r="F261" s="32">
        <v>43769</v>
      </c>
      <c r="G261" s="33"/>
      <c r="H261" s="34" t="s">
        <v>32</v>
      </c>
      <c r="I261" s="34" t="s">
        <v>32</v>
      </c>
    </row>
    <row r="262" spans="1:13" ht="14" x14ac:dyDescent="0.15">
      <c r="A262" s="23">
        <f t="shared" si="4"/>
        <v>261</v>
      </c>
      <c r="B262" s="24" t="s">
        <v>654</v>
      </c>
      <c r="C262" s="25">
        <v>305</v>
      </c>
      <c r="D262" s="26">
        <v>44195</v>
      </c>
      <c r="E262" s="27">
        <v>9727</v>
      </c>
      <c r="F262" s="28">
        <v>44926</v>
      </c>
      <c r="G262" s="20" t="s">
        <v>778</v>
      </c>
      <c r="H262" s="35" t="s">
        <v>655</v>
      </c>
      <c r="I262" s="35" t="s">
        <v>457</v>
      </c>
      <c r="J262" s="2"/>
      <c r="K262" s="2"/>
      <c r="L262" s="1"/>
      <c r="M262" s="1"/>
    </row>
    <row r="263" spans="1:13" ht="14" x14ac:dyDescent="0.15">
      <c r="A263" s="23">
        <f t="shared" si="4"/>
        <v>262</v>
      </c>
      <c r="B263" s="41" t="s">
        <v>243</v>
      </c>
      <c r="C263" s="31"/>
      <c r="D263" s="31"/>
      <c r="E263" s="31">
        <v>5319</v>
      </c>
      <c r="F263" s="32">
        <v>44165</v>
      </c>
      <c r="G263" s="33"/>
      <c r="H263" s="34" t="s">
        <v>12</v>
      </c>
      <c r="I263" s="34" t="s">
        <v>13</v>
      </c>
    </row>
    <row r="264" spans="1:13" ht="14" x14ac:dyDescent="0.15">
      <c r="A264" s="23">
        <f t="shared" si="4"/>
        <v>263</v>
      </c>
      <c r="B264" s="39" t="s">
        <v>244</v>
      </c>
      <c r="C264" s="40"/>
      <c r="D264" s="40"/>
      <c r="E264" s="40" t="s">
        <v>101</v>
      </c>
      <c r="F264" s="32">
        <v>44804</v>
      </c>
      <c r="G264" s="33"/>
      <c r="H264" s="34" t="s">
        <v>245</v>
      </c>
      <c r="I264" s="34" t="s">
        <v>21</v>
      </c>
    </row>
    <row r="265" spans="1:13" ht="14" x14ac:dyDescent="0.15">
      <c r="A265" s="23">
        <f t="shared" si="4"/>
        <v>264</v>
      </c>
      <c r="B265" s="39" t="s">
        <v>246</v>
      </c>
      <c r="C265" s="40"/>
      <c r="D265" s="40"/>
      <c r="E265" s="46">
        <v>9727</v>
      </c>
      <c r="F265" s="32">
        <v>46538</v>
      </c>
      <c r="G265" s="33"/>
      <c r="H265" s="34" t="s">
        <v>17</v>
      </c>
      <c r="I265" s="34" t="s">
        <v>18</v>
      </c>
    </row>
    <row r="266" spans="1:13" ht="14" x14ac:dyDescent="0.15">
      <c r="A266" s="23">
        <f t="shared" si="4"/>
        <v>265</v>
      </c>
      <c r="B266" s="24" t="s">
        <v>644</v>
      </c>
      <c r="C266" s="25">
        <v>202</v>
      </c>
      <c r="D266" s="26">
        <v>44407</v>
      </c>
      <c r="E266" s="27">
        <v>9727</v>
      </c>
      <c r="F266" s="28">
        <v>45138</v>
      </c>
      <c r="G266" s="20" t="s">
        <v>491</v>
      </c>
      <c r="H266" s="35" t="s">
        <v>492</v>
      </c>
      <c r="I266" s="35" t="s">
        <v>493</v>
      </c>
    </row>
    <row r="267" spans="1:13" ht="14" x14ac:dyDescent="0.15">
      <c r="A267" s="23">
        <f t="shared" si="4"/>
        <v>266</v>
      </c>
      <c r="B267" s="39" t="s">
        <v>247</v>
      </c>
      <c r="C267" s="40"/>
      <c r="D267" s="40"/>
      <c r="E267" s="46">
        <v>5319</v>
      </c>
      <c r="F267" s="32">
        <v>47695</v>
      </c>
      <c r="G267" s="33"/>
      <c r="H267" s="34" t="s">
        <v>248</v>
      </c>
      <c r="I267" s="34" t="s">
        <v>24</v>
      </c>
    </row>
    <row r="268" spans="1:13" ht="14" x14ac:dyDescent="0.15">
      <c r="A268" s="23">
        <f t="shared" si="4"/>
        <v>267</v>
      </c>
      <c r="B268" s="24" t="s">
        <v>810</v>
      </c>
      <c r="C268" s="25">
        <v>192</v>
      </c>
      <c r="D268" s="26">
        <v>44095</v>
      </c>
      <c r="E268" s="27">
        <v>9727</v>
      </c>
      <c r="F268" s="28">
        <v>48365</v>
      </c>
      <c r="G268" s="37" t="s">
        <v>505</v>
      </c>
      <c r="H268" s="38" t="s">
        <v>564</v>
      </c>
      <c r="I268" s="38" t="s">
        <v>539</v>
      </c>
      <c r="J268" s="5"/>
      <c r="K268" s="5"/>
      <c r="L268" s="5"/>
      <c r="M268" s="2"/>
    </row>
    <row r="269" spans="1:13" ht="14" x14ac:dyDescent="0.15">
      <c r="A269" s="23">
        <f t="shared" si="4"/>
        <v>268</v>
      </c>
      <c r="B269" s="39" t="s">
        <v>249</v>
      </c>
      <c r="C269" s="40"/>
      <c r="D269" s="40"/>
      <c r="E269" s="31">
        <v>9727</v>
      </c>
      <c r="F269" s="32">
        <v>45777</v>
      </c>
      <c r="G269" s="33"/>
      <c r="H269" s="34" t="s">
        <v>12</v>
      </c>
      <c r="I269" s="34" t="s">
        <v>13</v>
      </c>
    </row>
    <row r="270" spans="1:13" ht="14" x14ac:dyDescent="0.15">
      <c r="A270" s="23">
        <f t="shared" si="4"/>
        <v>269</v>
      </c>
      <c r="B270" s="24" t="s">
        <v>714</v>
      </c>
      <c r="C270" s="25">
        <v>383</v>
      </c>
      <c r="D270" s="26">
        <v>44501</v>
      </c>
      <c r="E270" s="27">
        <v>9727</v>
      </c>
      <c r="F270" s="28">
        <v>45260</v>
      </c>
      <c r="G270" s="26" t="s">
        <v>491</v>
      </c>
      <c r="H270" s="35" t="s">
        <v>499</v>
      </c>
      <c r="I270" s="35" t="s">
        <v>500</v>
      </c>
    </row>
    <row r="271" spans="1:13" ht="14" x14ac:dyDescent="0.15">
      <c r="A271" s="23">
        <f t="shared" si="4"/>
        <v>270</v>
      </c>
      <c r="B271" s="39" t="s">
        <v>250</v>
      </c>
      <c r="C271" s="40"/>
      <c r="D271" s="40"/>
      <c r="E271" s="49">
        <v>9727</v>
      </c>
      <c r="F271" s="51">
        <v>46326</v>
      </c>
      <c r="G271" s="52"/>
      <c r="H271" s="34" t="s">
        <v>12</v>
      </c>
      <c r="I271" s="34" t="s">
        <v>13</v>
      </c>
    </row>
    <row r="272" spans="1:13" ht="14" x14ac:dyDescent="0.15">
      <c r="A272" s="23">
        <f t="shared" si="4"/>
        <v>271</v>
      </c>
      <c r="B272" s="39" t="s">
        <v>251</v>
      </c>
      <c r="C272" s="40"/>
      <c r="D272" s="40"/>
      <c r="E272" s="31">
        <v>9727</v>
      </c>
      <c r="F272" s="32">
        <v>44561</v>
      </c>
      <c r="G272" s="33"/>
      <c r="H272" s="34" t="s">
        <v>5</v>
      </c>
      <c r="I272" s="34" t="s">
        <v>5</v>
      </c>
    </row>
    <row r="273" spans="1:13" ht="14" x14ac:dyDescent="0.15">
      <c r="A273" s="23">
        <f t="shared" si="4"/>
        <v>272</v>
      </c>
      <c r="B273" s="24" t="s">
        <v>760</v>
      </c>
      <c r="C273" s="25">
        <v>490</v>
      </c>
      <c r="D273" s="26">
        <v>44560</v>
      </c>
      <c r="E273" s="27">
        <v>9727</v>
      </c>
      <c r="F273" s="28">
        <v>48213</v>
      </c>
      <c r="G273" s="20" t="s">
        <v>505</v>
      </c>
      <c r="H273" s="35" t="s">
        <v>492</v>
      </c>
      <c r="I273" s="35" t="s">
        <v>492</v>
      </c>
    </row>
    <row r="274" spans="1:13" ht="14" x14ac:dyDescent="0.15">
      <c r="A274" s="23">
        <f t="shared" si="4"/>
        <v>273</v>
      </c>
      <c r="B274" s="24" t="s">
        <v>796</v>
      </c>
      <c r="C274" s="25">
        <v>156</v>
      </c>
      <c r="D274" s="26">
        <v>44043</v>
      </c>
      <c r="E274" s="27" t="s">
        <v>531</v>
      </c>
      <c r="F274" s="28">
        <v>48426</v>
      </c>
      <c r="G274" s="37" t="s">
        <v>505</v>
      </c>
      <c r="H274" s="29" t="s">
        <v>522</v>
      </c>
      <c r="I274" s="29" t="s">
        <v>522</v>
      </c>
      <c r="J274" s="14"/>
      <c r="K274" s="14"/>
      <c r="L274" s="14"/>
      <c r="M274" s="14"/>
    </row>
    <row r="275" spans="1:13" ht="14" x14ac:dyDescent="0.15">
      <c r="A275" s="23">
        <f t="shared" si="4"/>
        <v>274</v>
      </c>
      <c r="B275" s="24" t="s">
        <v>717</v>
      </c>
      <c r="C275" s="25">
        <v>393</v>
      </c>
      <c r="D275" s="26">
        <v>44512</v>
      </c>
      <c r="E275" s="27">
        <v>9727</v>
      </c>
      <c r="F275" s="28">
        <v>45260</v>
      </c>
      <c r="G275" s="26" t="s">
        <v>491</v>
      </c>
      <c r="H275" s="35" t="s">
        <v>520</v>
      </c>
      <c r="I275" s="35" t="s">
        <v>500</v>
      </c>
    </row>
    <row r="276" spans="1:13" ht="14" x14ac:dyDescent="0.15">
      <c r="A276" s="23">
        <f t="shared" si="4"/>
        <v>275</v>
      </c>
      <c r="B276" s="39" t="s">
        <v>252</v>
      </c>
      <c r="C276" s="40"/>
      <c r="D276" s="40"/>
      <c r="E276" s="31">
        <v>9727</v>
      </c>
      <c r="F276" s="32">
        <v>46142</v>
      </c>
      <c r="G276" s="33"/>
      <c r="H276" s="34" t="s">
        <v>253</v>
      </c>
      <c r="I276" s="34" t="s">
        <v>8</v>
      </c>
    </row>
    <row r="277" spans="1:13" ht="14" x14ac:dyDescent="0.15">
      <c r="A277" s="23">
        <f t="shared" si="4"/>
        <v>276</v>
      </c>
      <c r="B277" s="39" t="s">
        <v>254</v>
      </c>
      <c r="C277" s="40"/>
      <c r="D277" s="40"/>
      <c r="E277" s="31">
        <v>9727</v>
      </c>
      <c r="F277" s="32">
        <v>45930</v>
      </c>
      <c r="G277" s="33"/>
      <c r="H277" s="34" t="s">
        <v>255</v>
      </c>
      <c r="I277" s="34" t="s">
        <v>256</v>
      </c>
    </row>
    <row r="278" spans="1:13" ht="14" x14ac:dyDescent="0.15">
      <c r="A278" s="23">
        <f t="shared" si="4"/>
        <v>277</v>
      </c>
      <c r="B278" s="39" t="s">
        <v>466</v>
      </c>
      <c r="C278" s="40"/>
      <c r="D278" s="40"/>
      <c r="E278" s="46">
        <v>9727</v>
      </c>
      <c r="F278" s="32">
        <v>47057</v>
      </c>
      <c r="G278" s="33"/>
      <c r="H278" s="34" t="s">
        <v>12</v>
      </c>
      <c r="I278" s="34" t="s">
        <v>13</v>
      </c>
    </row>
    <row r="279" spans="1:13" ht="14" x14ac:dyDescent="0.15">
      <c r="A279" s="23">
        <f t="shared" si="4"/>
        <v>278</v>
      </c>
      <c r="B279" s="39" t="s">
        <v>257</v>
      </c>
      <c r="C279" s="40"/>
      <c r="D279" s="40"/>
      <c r="E279" s="46">
        <v>5319</v>
      </c>
      <c r="F279" s="32">
        <v>43708</v>
      </c>
      <c r="G279" s="33"/>
      <c r="H279" s="34" t="s">
        <v>258</v>
      </c>
      <c r="I279" s="34" t="s">
        <v>32</v>
      </c>
    </row>
    <row r="280" spans="1:13" ht="14" x14ac:dyDescent="0.15">
      <c r="A280" s="23">
        <f t="shared" si="4"/>
        <v>279</v>
      </c>
      <c r="B280" s="24" t="s">
        <v>865</v>
      </c>
      <c r="C280" s="25">
        <v>305</v>
      </c>
      <c r="D280" s="26">
        <v>44195</v>
      </c>
      <c r="E280" s="27">
        <v>9727</v>
      </c>
      <c r="F280" s="28">
        <v>44926</v>
      </c>
      <c r="G280" s="20" t="s">
        <v>778</v>
      </c>
      <c r="H280" s="35" t="s">
        <v>600</v>
      </c>
      <c r="I280" s="35" t="s">
        <v>553</v>
      </c>
      <c r="J280" s="5"/>
      <c r="K280" s="5"/>
      <c r="L280" s="5"/>
      <c r="M280" s="5"/>
    </row>
    <row r="281" spans="1:13" ht="14" x14ac:dyDescent="0.15">
      <c r="A281" s="23">
        <f t="shared" si="4"/>
        <v>280</v>
      </c>
      <c r="B281" s="30" t="s">
        <v>259</v>
      </c>
      <c r="C281" s="31"/>
      <c r="D281" s="31"/>
      <c r="E281" s="46">
        <v>9727</v>
      </c>
      <c r="F281" s="32">
        <v>46965</v>
      </c>
      <c r="G281" s="33"/>
      <c r="H281" s="34" t="s">
        <v>260</v>
      </c>
      <c r="I281" s="34" t="s">
        <v>18</v>
      </c>
    </row>
    <row r="282" spans="1:13" ht="14" x14ac:dyDescent="0.15">
      <c r="A282" s="23">
        <f t="shared" si="4"/>
        <v>281</v>
      </c>
      <c r="B282" s="24" t="s">
        <v>590</v>
      </c>
      <c r="C282" s="25">
        <v>123</v>
      </c>
      <c r="D282" s="26">
        <v>44326</v>
      </c>
      <c r="E282" s="27">
        <v>5319</v>
      </c>
      <c r="F282" s="28">
        <v>45077</v>
      </c>
      <c r="G282" s="20" t="s">
        <v>491</v>
      </c>
      <c r="H282" s="35" t="s">
        <v>522</v>
      </c>
      <c r="I282" s="35" t="s">
        <v>522</v>
      </c>
    </row>
    <row r="283" spans="1:13" ht="14" x14ac:dyDescent="0.15">
      <c r="A283" s="23">
        <f t="shared" si="4"/>
        <v>282</v>
      </c>
      <c r="B283" s="30" t="s">
        <v>262</v>
      </c>
      <c r="C283" s="31"/>
      <c r="D283" s="31"/>
      <c r="E283" s="31">
        <v>9727</v>
      </c>
      <c r="F283" s="32">
        <v>45473</v>
      </c>
      <c r="G283" s="33"/>
      <c r="H283" s="34" t="s">
        <v>263</v>
      </c>
      <c r="I283" s="34" t="s">
        <v>49</v>
      </c>
    </row>
    <row r="284" spans="1:13" ht="14" x14ac:dyDescent="0.15">
      <c r="A284" s="23">
        <f t="shared" si="4"/>
        <v>283</v>
      </c>
      <c r="B284" s="24" t="s">
        <v>680</v>
      </c>
      <c r="C284" s="25">
        <v>349</v>
      </c>
      <c r="D284" s="26">
        <v>44466</v>
      </c>
      <c r="E284" s="27">
        <v>9727</v>
      </c>
      <c r="F284" s="28">
        <v>48121</v>
      </c>
      <c r="G284" s="20" t="s">
        <v>505</v>
      </c>
      <c r="H284" s="35" t="s">
        <v>492</v>
      </c>
      <c r="I284" s="35" t="s">
        <v>493</v>
      </c>
    </row>
    <row r="285" spans="1:13" ht="14" x14ac:dyDescent="0.15">
      <c r="A285" s="23">
        <f t="shared" si="4"/>
        <v>284</v>
      </c>
      <c r="B285" s="30" t="s">
        <v>264</v>
      </c>
      <c r="C285" s="31"/>
      <c r="D285" s="31"/>
      <c r="E285" s="31">
        <v>9727</v>
      </c>
      <c r="F285" s="32">
        <v>45930</v>
      </c>
      <c r="G285" s="33"/>
      <c r="H285" s="34" t="s">
        <v>12</v>
      </c>
      <c r="I285" s="34" t="s">
        <v>13</v>
      </c>
    </row>
    <row r="286" spans="1:13" ht="14" x14ac:dyDescent="0.15">
      <c r="A286" s="23">
        <f t="shared" si="4"/>
        <v>285</v>
      </c>
      <c r="B286" s="30" t="s">
        <v>265</v>
      </c>
      <c r="C286" s="31"/>
      <c r="D286" s="31"/>
      <c r="E286" s="31">
        <v>9727</v>
      </c>
      <c r="F286" s="32">
        <v>44347</v>
      </c>
      <c r="G286" s="33"/>
      <c r="H286" s="34" t="s">
        <v>12</v>
      </c>
      <c r="I286" s="34" t="s">
        <v>13</v>
      </c>
    </row>
    <row r="287" spans="1:13" ht="14" x14ac:dyDescent="0.15">
      <c r="A287" s="23">
        <f t="shared" si="4"/>
        <v>286</v>
      </c>
      <c r="B287" s="39" t="s">
        <v>266</v>
      </c>
      <c r="C287" s="40"/>
      <c r="D287" s="40"/>
      <c r="E287" s="40" t="s">
        <v>101</v>
      </c>
      <c r="F287" s="32">
        <v>45260</v>
      </c>
      <c r="G287" s="33"/>
      <c r="H287" s="34" t="s">
        <v>48</v>
      </c>
      <c r="I287" s="34" t="s">
        <v>49</v>
      </c>
    </row>
    <row r="288" spans="1:13" ht="14" x14ac:dyDescent="0.15">
      <c r="A288" s="23">
        <f t="shared" si="4"/>
        <v>287</v>
      </c>
      <c r="B288" s="30" t="s">
        <v>267</v>
      </c>
      <c r="C288" s="31"/>
      <c r="D288" s="31"/>
      <c r="E288" s="31">
        <v>9121</v>
      </c>
      <c r="F288" s="32">
        <v>46326</v>
      </c>
      <c r="G288" s="33"/>
      <c r="H288" s="34" t="s">
        <v>225</v>
      </c>
      <c r="I288" s="34" t="s">
        <v>11</v>
      </c>
    </row>
    <row r="289" spans="1:13" ht="14" x14ac:dyDescent="0.15">
      <c r="A289" s="23">
        <f t="shared" si="4"/>
        <v>288</v>
      </c>
      <c r="B289" s="30" t="s">
        <v>268</v>
      </c>
      <c r="C289" s="31"/>
      <c r="D289" s="31"/>
      <c r="E289" s="31">
        <v>5319</v>
      </c>
      <c r="F289" s="32">
        <v>46022</v>
      </c>
      <c r="G289" s="33"/>
      <c r="H289" s="34" t="s">
        <v>12</v>
      </c>
      <c r="I289" s="34" t="s">
        <v>13</v>
      </c>
    </row>
    <row r="290" spans="1:13" ht="14" x14ac:dyDescent="0.15">
      <c r="A290" s="23">
        <f t="shared" si="4"/>
        <v>289</v>
      </c>
      <c r="B290" s="30" t="s">
        <v>269</v>
      </c>
      <c r="C290" s="31"/>
      <c r="D290" s="31"/>
      <c r="E290" s="31">
        <v>9121</v>
      </c>
      <c r="F290" s="32">
        <v>47208</v>
      </c>
      <c r="G290" s="33"/>
      <c r="H290" s="34" t="s">
        <v>225</v>
      </c>
      <c r="I290" s="34" t="s">
        <v>11</v>
      </c>
    </row>
    <row r="291" spans="1:13" ht="14" x14ac:dyDescent="0.15">
      <c r="A291" s="23">
        <f t="shared" si="4"/>
        <v>290</v>
      </c>
      <c r="B291" s="30" t="s">
        <v>270</v>
      </c>
      <c r="C291" s="31"/>
      <c r="D291" s="31"/>
      <c r="E291" s="31">
        <v>9121</v>
      </c>
      <c r="F291" s="32">
        <v>45565</v>
      </c>
      <c r="G291" s="33"/>
      <c r="H291" s="34" t="s">
        <v>10</v>
      </c>
      <c r="I291" s="34" t="s">
        <v>11</v>
      </c>
    </row>
    <row r="292" spans="1:13" ht="14" x14ac:dyDescent="0.15">
      <c r="A292" s="23">
        <f t="shared" si="4"/>
        <v>291</v>
      </c>
      <c r="B292" s="24" t="s">
        <v>687</v>
      </c>
      <c r="C292" s="25">
        <v>354</v>
      </c>
      <c r="D292" s="26">
        <v>44467</v>
      </c>
      <c r="E292" s="27">
        <v>9727</v>
      </c>
      <c r="F292" s="28">
        <v>45199</v>
      </c>
      <c r="G292" s="26" t="s">
        <v>491</v>
      </c>
      <c r="H292" s="35" t="s">
        <v>525</v>
      </c>
      <c r="I292" s="35" t="s">
        <v>525</v>
      </c>
    </row>
    <row r="293" spans="1:13" ht="14" x14ac:dyDescent="0.15">
      <c r="A293" s="23">
        <f t="shared" si="4"/>
        <v>292</v>
      </c>
      <c r="B293" s="24" t="s">
        <v>692</v>
      </c>
      <c r="C293" s="25">
        <v>358</v>
      </c>
      <c r="D293" s="26">
        <v>44473</v>
      </c>
      <c r="E293" s="27">
        <v>9727</v>
      </c>
      <c r="F293" s="28">
        <v>45230</v>
      </c>
      <c r="G293" s="26" t="s">
        <v>491</v>
      </c>
      <c r="H293" s="35" t="s">
        <v>693</v>
      </c>
      <c r="I293" s="35" t="s">
        <v>502</v>
      </c>
    </row>
    <row r="294" spans="1:13" ht="14" x14ac:dyDescent="0.15">
      <c r="A294" s="23">
        <f t="shared" si="4"/>
        <v>293</v>
      </c>
      <c r="B294" s="39" t="s">
        <v>271</v>
      </c>
      <c r="C294" s="40"/>
      <c r="D294" s="40"/>
      <c r="E294" s="46">
        <v>9727</v>
      </c>
      <c r="F294" s="47">
        <v>46356</v>
      </c>
      <c r="G294" s="48"/>
      <c r="H294" s="34" t="s">
        <v>48</v>
      </c>
      <c r="I294" s="34" t="s">
        <v>49</v>
      </c>
    </row>
    <row r="295" spans="1:13" ht="14" x14ac:dyDescent="0.15">
      <c r="A295" s="23">
        <f t="shared" si="4"/>
        <v>294</v>
      </c>
      <c r="B295" s="24" t="s">
        <v>529</v>
      </c>
      <c r="C295" s="25">
        <v>33</v>
      </c>
      <c r="D295" s="26">
        <v>44266</v>
      </c>
      <c r="E295" s="27">
        <v>9727</v>
      </c>
      <c r="F295" s="44">
        <v>45016</v>
      </c>
      <c r="G295" s="26" t="s">
        <v>491</v>
      </c>
      <c r="H295" s="35" t="s">
        <v>492</v>
      </c>
      <c r="I295" s="35" t="s">
        <v>493</v>
      </c>
    </row>
    <row r="296" spans="1:13" ht="14" x14ac:dyDescent="0.15">
      <c r="A296" s="23">
        <f t="shared" si="4"/>
        <v>295</v>
      </c>
      <c r="B296" s="39" t="s">
        <v>474</v>
      </c>
      <c r="C296" s="40"/>
      <c r="D296" s="40"/>
      <c r="E296" s="40">
        <v>9727</v>
      </c>
      <c r="F296" s="32">
        <v>47118</v>
      </c>
      <c r="G296" s="33"/>
      <c r="H296" s="34" t="s">
        <v>31</v>
      </c>
      <c r="I296" s="34" t="s">
        <v>32</v>
      </c>
    </row>
    <row r="297" spans="1:13" s="21" customFormat="1" ht="14" x14ac:dyDescent="0.15">
      <c r="A297" s="23">
        <f t="shared" si="4"/>
        <v>296</v>
      </c>
      <c r="B297" s="24" t="s">
        <v>602</v>
      </c>
      <c r="C297" s="25">
        <v>138</v>
      </c>
      <c r="D297" s="26">
        <v>44334</v>
      </c>
      <c r="E297" s="43" t="s">
        <v>494</v>
      </c>
      <c r="F297" s="28">
        <v>48730</v>
      </c>
      <c r="G297" s="26" t="s">
        <v>505</v>
      </c>
      <c r="H297" s="35" t="s">
        <v>508</v>
      </c>
      <c r="I297" s="35" t="s">
        <v>509</v>
      </c>
    </row>
    <row r="298" spans="1:13" ht="14" x14ac:dyDescent="0.15">
      <c r="A298" s="23">
        <f t="shared" si="4"/>
        <v>297</v>
      </c>
      <c r="B298" s="24" t="s">
        <v>595</v>
      </c>
      <c r="C298" s="25">
        <v>135</v>
      </c>
      <c r="D298" s="26">
        <v>44333</v>
      </c>
      <c r="E298" s="27">
        <v>9727</v>
      </c>
      <c r="F298" s="28">
        <v>47999</v>
      </c>
      <c r="G298" s="20" t="s">
        <v>505</v>
      </c>
      <c r="H298" s="35" t="s">
        <v>596</v>
      </c>
      <c r="I298" s="35" t="s">
        <v>502</v>
      </c>
    </row>
    <row r="299" spans="1:13" ht="14" x14ac:dyDescent="0.15">
      <c r="A299" s="23">
        <f t="shared" si="4"/>
        <v>298</v>
      </c>
      <c r="B299" s="24" t="s">
        <v>640</v>
      </c>
      <c r="C299" s="25">
        <v>201</v>
      </c>
      <c r="D299" s="26">
        <v>44407</v>
      </c>
      <c r="E299" s="27">
        <v>9727</v>
      </c>
      <c r="F299" s="28">
        <v>45138</v>
      </c>
      <c r="G299" s="20" t="s">
        <v>491</v>
      </c>
      <c r="H299" s="35" t="s">
        <v>641</v>
      </c>
      <c r="I299" s="35" t="s">
        <v>457</v>
      </c>
    </row>
    <row r="300" spans="1:13" ht="14" x14ac:dyDescent="0.15">
      <c r="A300" s="23">
        <f t="shared" si="4"/>
        <v>299</v>
      </c>
      <c r="B300" s="24" t="s">
        <v>565</v>
      </c>
      <c r="C300" s="25">
        <v>92</v>
      </c>
      <c r="D300" s="26">
        <v>44312</v>
      </c>
      <c r="E300" s="27">
        <v>9727</v>
      </c>
      <c r="F300" s="28">
        <v>45046</v>
      </c>
      <c r="G300" s="26" t="s">
        <v>491</v>
      </c>
      <c r="H300" s="35" t="s">
        <v>508</v>
      </c>
      <c r="I300" s="35" t="s">
        <v>509</v>
      </c>
    </row>
    <row r="301" spans="1:13" ht="14" x14ac:dyDescent="0.15">
      <c r="A301" s="23">
        <f t="shared" si="4"/>
        <v>300</v>
      </c>
      <c r="B301" s="24" t="s">
        <v>791</v>
      </c>
      <c r="C301" s="25">
        <v>157</v>
      </c>
      <c r="D301" s="26">
        <v>44043</v>
      </c>
      <c r="E301" s="43" t="s">
        <v>490</v>
      </c>
      <c r="F301" s="44">
        <v>47695</v>
      </c>
      <c r="G301" s="26" t="s">
        <v>505</v>
      </c>
      <c r="H301" s="45" t="s">
        <v>522</v>
      </c>
      <c r="I301" s="45" t="s">
        <v>522</v>
      </c>
      <c r="J301" s="5"/>
      <c r="K301" s="5"/>
      <c r="L301" s="5"/>
      <c r="M301" s="5"/>
    </row>
    <row r="302" spans="1:13" ht="14" x14ac:dyDescent="0.15">
      <c r="A302" s="23">
        <f t="shared" si="4"/>
        <v>301</v>
      </c>
      <c r="B302" s="39" t="s">
        <v>272</v>
      </c>
      <c r="C302" s="40"/>
      <c r="D302" s="40"/>
      <c r="E302" s="31">
        <v>9727</v>
      </c>
      <c r="F302" s="32">
        <v>45716</v>
      </c>
      <c r="G302" s="33"/>
      <c r="H302" s="34" t="s">
        <v>5</v>
      </c>
      <c r="I302" s="34" t="s">
        <v>5</v>
      </c>
    </row>
    <row r="303" spans="1:13" s="21" customFormat="1" ht="14" x14ac:dyDescent="0.15">
      <c r="A303" s="23">
        <f t="shared" si="4"/>
        <v>302</v>
      </c>
      <c r="B303" s="24" t="s">
        <v>567</v>
      </c>
      <c r="C303" s="25">
        <v>96</v>
      </c>
      <c r="D303" s="26">
        <v>44315</v>
      </c>
      <c r="E303" s="43" t="s">
        <v>494</v>
      </c>
      <c r="F303" s="28">
        <v>47968</v>
      </c>
      <c r="G303" s="26" t="s">
        <v>505</v>
      </c>
      <c r="H303" s="45" t="s">
        <v>492</v>
      </c>
      <c r="I303" s="29" t="s">
        <v>493</v>
      </c>
    </row>
    <row r="304" spans="1:13" ht="14" x14ac:dyDescent="0.15">
      <c r="A304" s="23">
        <f t="shared" si="4"/>
        <v>303</v>
      </c>
      <c r="B304" s="39" t="s">
        <v>273</v>
      </c>
      <c r="C304" s="40"/>
      <c r="D304" s="40"/>
      <c r="E304" s="31">
        <v>9727</v>
      </c>
      <c r="F304" s="32">
        <v>46112</v>
      </c>
      <c r="G304" s="33"/>
      <c r="H304" s="34" t="s">
        <v>7</v>
      </c>
      <c r="I304" s="34" t="s">
        <v>8</v>
      </c>
    </row>
    <row r="305" spans="1:13" ht="14" x14ac:dyDescent="0.15">
      <c r="A305" s="23">
        <f t="shared" si="4"/>
        <v>304</v>
      </c>
      <c r="B305" s="39" t="s">
        <v>473</v>
      </c>
      <c r="C305" s="40"/>
      <c r="D305" s="40"/>
      <c r="E305" s="40">
        <v>9727</v>
      </c>
      <c r="F305" s="32">
        <v>47118</v>
      </c>
      <c r="G305" s="33"/>
      <c r="H305" s="34" t="s">
        <v>69</v>
      </c>
      <c r="I305" s="34" t="s">
        <v>8</v>
      </c>
    </row>
    <row r="306" spans="1:13" ht="14" x14ac:dyDescent="0.15">
      <c r="A306" s="23">
        <f t="shared" si="4"/>
        <v>305</v>
      </c>
      <c r="B306" s="24" t="s">
        <v>582</v>
      </c>
      <c r="C306" s="25">
        <v>105</v>
      </c>
      <c r="D306" s="26">
        <v>44316</v>
      </c>
      <c r="E306" s="27">
        <v>9727</v>
      </c>
      <c r="F306" s="28">
        <v>45046</v>
      </c>
      <c r="G306" s="20" t="s">
        <v>491</v>
      </c>
      <c r="H306" s="35" t="s">
        <v>583</v>
      </c>
      <c r="I306" s="35" t="s">
        <v>457</v>
      </c>
    </row>
    <row r="307" spans="1:13" ht="14" x14ac:dyDescent="0.15">
      <c r="A307" s="23">
        <f t="shared" si="4"/>
        <v>306</v>
      </c>
      <c r="B307" s="30" t="s">
        <v>274</v>
      </c>
      <c r="C307" s="31"/>
      <c r="D307" s="31"/>
      <c r="E307" s="31">
        <v>9121</v>
      </c>
      <c r="F307" s="32">
        <v>46691</v>
      </c>
      <c r="G307" s="33"/>
      <c r="H307" s="34" t="s">
        <v>275</v>
      </c>
      <c r="I307" s="34" t="s">
        <v>119</v>
      </c>
    </row>
    <row r="308" spans="1:13" ht="14" x14ac:dyDescent="0.15">
      <c r="A308" s="23">
        <f t="shared" si="4"/>
        <v>307</v>
      </c>
      <c r="B308" s="30" t="s">
        <v>276</v>
      </c>
      <c r="C308" s="31"/>
      <c r="D308" s="31"/>
      <c r="E308" s="31">
        <v>9727</v>
      </c>
      <c r="F308" s="32">
        <v>47087</v>
      </c>
      <c r="G308" s="33"/>
      <c r="H308" s="34" t="s">
        <v>277</v>
      </c>
      <c r="I308" s="34" t="s">
        <v>40</v>
      </c>
    </row>
    <row r="309" spans="1:13" ht="14" x14ac:dyDescent="0.15">
      <c r="A309" s="23">
        <f t="shared" si="4"/>
        <v>308</v>
      </c>
      <c r="B309" s="30" t="s">
        <v>278</v>
      </c>
      <c r="C309" s="31"/>
      <c r="D309" s="31"/>
      <c r="E309" s="31">
        <v>9121</v>
      </c>
      <c r="F309" s="32">
        <v>45260</v>
      </c>
      <c r="G309" s="33"/>
      <c r="H309" s="34" t="s">
        <v>279</v>
      </c>
      <c r="I309" s="34" t="s">
        <v>280</v>
      </c>
    </row>
    <row r="310" spans="1:13" ht="14" x14ac:dyDescent="0.15">
      <c r="A310" s="23">
        <f t="shared" si="4"/>
        <v>309</v>
      </c>
      <c r="B310" s="24" t="s">
        <v>530</v>
      </c>
      <c r="C310" s="25">
        <v>38</v>
      </c>
      <c r="D310" s="26">
        <v>44271</v>
      </c>
      <c r="E310" s="27" t="s">
        <v>531</v>
      </c>
      <c r="F310" s="44">
        <v>45016</v>
      </c>
      <c r="G310" s="20" t="s">
        <v>491</v>
      </c>
      <c r="H310" s="35" t="s">
        <v>527</v>
      </c>
      <c r="I310" s="35" t="s">
        <v>525</v>
      </c>
    </row>
    <row r="311" spans="1:13" ht="14" x14ac:dyDescent="0.15">
      <c r="A311" s="23">
        <f t="shared" si="4"/>
        <v>310</v>
      </c>
      <c r="B311" s="24" t="s">
        <v>670</v>
      </c>
      <c r="C311" s="25">
        <v>336</v>
      </c>
      <c r="D311" s="26">
        <v>44459</v>
      </c>
      <c r="E311" s="27">
        <v>9727</v>
      </c>
      <c r="F311" s="28">
        <v>45199</v>
      </c>
      <c r="G311" s="26" t="s">
        <v>491</v>
      </c>
      <c r="H311" s="35" t="s">
        <v>600</v>
      </c>
      <c r="I311" s="35" t="s">
        <v>553</v>
      </c>
    </row>
    <row r="312" spans="1:13" ht="14" x14ac:dyDescent="0.15">
      <c r="A312" s="23">
        <f t="shared" si="4"/>
        <v>311</v>
      </c>
      <c r="B312" s="24" t="s">
        <v>808</v>
      </c>
      <c r="C312" s="25">
        <v>210</v>
      </c>
      <c r="D312" s="26">
        <v>44134</v>
      </c>
      <c r="E312" s="27">
        <v>9727</v>
      </c>
      <c r="F312" s="28">
        <v>47787</v>
      </c>
      <c r="G312" s="37" t="s">
        <v>505</v>
      </c>
      <c r="H312" s="38" t="s">
        <v>805</v>
      </c>
      <c r="I312" s="38" t="s">
        <v>525</v>
      </c>
      <c r="J312" s="5"/>
      <c r="K312" s="5"/>
      <c r="L312" s="5"/>
      <c r="M312" s="5"/>
    </row>
    <row r="313" spans="1:13" ht="14" x14ac:dyDescent="0.15">
      <c r="A313" s="23">
        <f t="shared" si="4"/>
        <v>312</v>
      </c>
      <c r="B313" s="30" t="s">
        <v>281</v>
      </c>
      <c r="C313" s="31"/>
      <c r="D313" s="31"/>
      <c r="E313" s="31">
        <v>9727</v>
      </c>
      <c r="F313" s="32">
        <v>44834</v>
      </c>
      <c r="G313" s="33"/>
      <c r="H313" s="34" t="s">
        <v>282</v>
      </c>
      <c r="I313" s="34" t="s">
        <v>283</v>
      </c>
    </row>
    <row r="314" spans="1:13" ht="14" x14ac:dyDescent="0.15">
      <c r="A314" s="23">
        <f t="shared" si="4"/>
        <v>313</v>
      </c>
      <c r="B314" s="24" t="s">
        <v>830</v>
      </c>
      <c r="C314" s="25">
        <v>229</v>
      </c>
      <c r="D314" s="26">
        <v>44148</v>
      </c>
      <c r="E314" s="27">
        <v>9727</v>
      </c>
      <c r="F314" s="28">
        <v>47817</v>
      </c>
      <c r="G314" s="20" t="s">
        <v>505</v>
      </c>
      <c r="H314" s="38" t="s">
        <v>831</v>
      </c>
      <c r="I314" s="38" t="s">
        <v>457</v>
      </c>
      <c r="J314" s="5"/>
      <c r="K314" s="5"/>
      <c r="L314" s="5"/>
      <c r="M314" s="5"/>
    </row>
    <row r="315" spans="1:13" ht="14" x14ac:dyDescent="0.15">
      <c r="A315" s="23">
        <f t="shared" si="4"/>
        <v>314</v>
      </c>
      <c r="B315" s="24" t="s">
        <v>566</v>
      </c>
      <c r="C315" s="25">
        <v>97</v>
      </c>
      <c r="D315" s="26">
        <v>44315</v>
      </c>
      <c r="E315" s="27">
        <v>9727</v>
      </c>
      <c r="F315" s="28">
        <v>47968</v>
      </c>
      <c r="G315" s="37" t="s">
        <v>505</v>
      </c>
      <c r="H315" s="38" t="s">
        <v>499</v>
      </c>
      <c r="I315" s="45" t="s">
        <v>541</v>
      </c>
    </row>
    <row r="316" spans="1:13" ht="14" x14ac:dyDescent="0.15">
      <c r="A316" s="23">
        <f t="shared" si="4"/>
        <v>315</v>
      </c>
      <c r="B316" s="24" t="s">
        <v>578</v>
      </c>
      <c r="C316" s="25">
        <v>102</v>
      </c>
      <c r="D316" s="26">
        <v>44316</v>
      </c>
      <c r="E316" s="27">
        <v>9727</v>
      </c>
      <c r="F316" s="28">
        <v>45046</v>
      </c>
      <c r="G316" s="26" t="s">
        <v>491</v>
      </c>
      <c r="H316" s="35" t="s">
        <v>492</v>
      </c>
      <c r="I316" s="35" t="s">
        <v>493</v>
      </c>
    </row>
    <row r="317" spans="1:13" ht="14" x14ac:dyDescent="0.15">
      <c r="A317" s="23">
        <f t="shared" si="4"/>
        <v>316</v>
      </c>
      <c r="B317" s="24" t="s">
        <v>858</v>
      </c>
      <c r="C317" s="25">
        <v>305</v>
      </c>
      <c r="D317" s="26">
        <v>44195</v>
      </c>
      <c r="E317" s="27">
        <v>9727</v>
      </c>
      <c r="F317" s="28">
        <v>44926</v>
      </c>
      <c r="G317" s="20" t="s">
        <v>778</v>
      </c>
      <c r="H317" s="35" t="s">
        <v>492</v>
      </c>
      <c r="I317" s="35" t="s">
        <v>493</v>
      </c>
      <c r="J317" s="2"/>
      <c r="K317" s="2"/>
      <c r="L317" s="1"/>
      <c r="M317" s="1"/>
    </row>
    <row r="318" spans="1:13" ht="14" x14ac:dyDescent="0.15">
      <c r="A318" s="23">
        <f t="shared" si="4"/>
        <v>317</v>
      </c>
      <c r="B318" s="39" t="s">
        <v>284</v>
      </c>
      <c r="C318" s="40"/>
      <c r="D318" s="40"/>
      <c r="E318" s="46">
        <v>9727</v>
      </c>
      <c r="F318" s="32">
        <v>46538</v>
      </c>
      <c r="G318" s="33"/>
      <c r="H318" s="34" t="s">
        <v>285</v>
      </c>
      <c r="I318" s="34" t="s">
        <v>21</v>
      </c>
    </row>
    <row r="319" spans="1:13" ht="14" x14ac:dyDescent="0.15">
      <c r="A319" s="23">
        <f t="shared" si="4"/>
        <v>318</v>
      </c>
      <c r="B319" s="24" t="s">
        <v>812</v>
      </c>
      <c r="C319" s="25">
        <v>199</v>
      </c>
      <c r="D319" s="26">
        <v>44103</v>
      </c>
      <c r="E319" s="27">
        <v>9727</v>
      </c>
      <c r="F319" s="28">
        <v>47756</v>
      </c>
      <c r="G319" s="20" t="s">
        <v>505</v>
      </c>
      <c r="H319" s="38" t="s">
        <v>492</v>
      </c>
      <c r="I319" s="38" t="s">
        <v>493</v>
      </c>
      <c r="J319" s="5"/>
      <c r="K319" s="15"/>
      <c r="L319" s="5"/>
      <c r="M319" s="5"/>
    </row>
    <row r="320" spans="1:13" ht="14" x14ac:dyDescent="0.15">
      <c r="A320" s="23">
        <f t="shared" si="4"/>
        <v>319</v>
      </c>
      <c r="B320" s="24" t="s">
        <v>745</v>
      </c>
      <c r="C320" s="25">
        <v>461</v>
      </c>
      <c r="D320" s="26">
        <v>44553</v>
      </c>
      <c r="E320" s="27">
        <v>9727</v>
      </c>
      <c r="F320" s="28">
        <v>45291</v>
      </c>
      <c r="G320" s="26" t="s">
        <v>491</v>
      </c>
      <c r="H320" s="35" t="s">
        <v>746</v>
      </c>
      <c r="I320" s="35" t="s">
        <v>509</v>
      </c>
    </row>
    <row r="321" spans="1:13" ht="14" x14ac:dyDescent="0.15">
      <c r="A321" s="23">
        <f t="shared" si="4"/>
        <v>320</v>
      </c>
      <c r="B321" s="39" t="s">
        <v>286</v>
      </c>
      <c r="C321" s="40"/>
      <c r="D321" s="40"/>
      <c r="E321" s="46">
        <v>5319</v>
      </c>
      <c r="F321" s="32">
        <v>43830</v>
      </c>
      <c r="G321" s="33"/>
      <c r="H321" s="34" t="s">
        <v>85</v>
      </c>
      <c r="I321" s="34" t="s">
        <v>27</v>
      </c>
    </row>
    <row r="322" spans="1:13" ht="14" x14ac:dyDescent="0.15">
      <c r="A322" s="23">
        <f t="shared" si="4"/>
        <v>321</v>
      </c>
      <c r="B322" s="41" t="s">
        <v>287</v>
      </c>
      <c r="C322" s="31"/>
      <c r="D322" s="31"/>
      <c r="E322" s="40" t="s">
        <v>101</v>
      </c>
      <c r="F322" s="32">
        <v>44561</v>
      </c>
      <c r="G322" s="33"/>
      <c r="H322" s="34" t="s">
        <v>12</v>
      </c>
      <c r="I322" s="34" t="s">
        <v>13</v>
      </c>
    </row>
    <row r="323" spans="1:13" s="21" customFormat="1" ht="14" x14ac:dyDescent="0.15">
      <c r="A323" s="23">
        <f t="shared" si="4"/>
        <v>322</v>
      </c>
      <c r="B323" s="24" t="s">
        <v>804</v>
      </c>
      <c r="C323" s="25">
        <v>190</v>
      </c>
      <c r="D323" s="26">
        <v>44095</v>
      </c>
      <c r="E323" s="27">
        <v>9727</v>
      </c>
      <c r="F323" s="28">
        <v>47756</v>
      </c>
      <c r="G323" s="37" t="s">
        <v>505</v>
      </c>
      <c r="H323" s="35" t="s">
        <v>805</v>
      </c>
      <c r="I323" s="24" t="s">
        <v>525</v>
      </c>
      <c r="J323" s="5"/>
      <c r="K323" s="5"/>
      <c r="L323" s="5"/>
      <c r="M323" s="5"/>
    </row>
    <row r="324" spans="1:13" ht="14" x14ac:dyDescent="0.15">
      <c r="A324" s="23">
        <f t="shared" ref="A324:A386" si="5">+A323+1</f>
        <v>323</v>
      </c>
      <c r="B324" s="24" t="s">
        <v>741</v>
      </c>
      <c r="C324" s="25">
        <v>448</v>
      </c>
      <c r="D324" s="26">
        <v>44551</v>
      </c>
      <c r="E324" s="27">
        <v>9727</v>
      </c>
      <c r="F324" s="28">
        <v>45291</v>
      </c>
      <c r="G324" s="26" t="s">
        <v>491</v>
      </c>
      <c r="H324" s="45" t="s">
        <v>492</v>
      </c>
      <c r="I324" s="45" t="s">
        <v>493</v>
      </c>
    </row>
    <row r="325" spans="1:13" ht="14" x14ac:dyDescent="0.15">
      <c r="A325" s="23">
        <f t="shared" si="5"/>
        <v>324</v>
      </c>
      <c r="B325" s="24" t="s">
        <v>586</v>
      </c>
      <c r="C325" s="25">
        <v>101</v>
      </c>
      <c r="D325" s="26">
        <v>44316</v>
      </c>
      <c r="E325" s="27">
        <v>9727</v>
      </c>
      <c r="F325" s="28">
        <v>45046</v>
      </c>
      <c r="G325" s="26" t="s">
        <v>491</v>
      </c>
      <c r="H325" s="35" t="s">
        <v>553</v>
      </c>
      <c r="I325" s="35" t="s">
        <v>553</v>
      </c>
    </row>
    <row r="326" spans="1:13" s="21" customFormat="1" ht="14" x14ac:dyDescent="0.15">
      <c r="A326" s="23">
        <f t="shared" si="5"/>
        <v>325</v>
      </c>
      <c r="B326" s="24" t="s">
        <v>827</v>
      </c>
      <c r="C326" s="25">
        <v>218</v>
      </c>
      <c r="D326" s="26">
        <v>44134</v>
      </c>
      <c r="E326" s="27">
        <v>9727</v>
      </c>
      <c r="F326" s="28">
        <v>47787</v>
      </c>
      <c r="G326" s="20" t="s">
        <v>505</v>
      </c>
      <c r="H326" s="38" t="s">
        <v>771</v>
      </c>
      <c r="I326" s="38" t="s">
        <v>541</v>
      </c>
      <c r="J326" s="5"/>
      <c r="K326" s="15"/>
      <c r="L326" s="5"/>
      <c r="M326" s="5"/>
    </row>
    <row r="327" spans="1:13" ht="14" x14ac:dyDescent="0.15">
      <c r="A327" s="23">
        <f t="shared" si="5"/>
        <v>326</v>
      </c>
      <c r="B327" s="39" t="s">
        <v>288</v>
      </c>
      <c r="C327" s="40"/>
      <c r="D327" s="40"/>
      <c r="E327" s="46">
        <v>9727</v>
      </c>
      <c r="F327" s="32">
        <v>46446</v>
      </c>
      <c r="G327" s="33"/>
      <c r="H327" s="34" t="s">
        <v>171</v>
      </c>
      <c r="I327" s="34" t="s">
        <v>15</v>
      </c>
    </row>
    <row r="328" spans="1:13" ht="14" x14ac:dyDescent="0.15">
      <c r="A328" s="23">
        <f t="shared" si="5"/>
        <v>327</v>
      </c>
      <c r="B328" s="30" t="s">
        <v>289</v>
      </c>
      <c r="C328" s="31"/>
      <c r="D328" s="31"/>
      <c r="E328" s="31">
        <v>9121</v>
      </c>
      <c r="F328" s="32">
        <v>46022</v>
      </c>
      <c r="G328" s="33"/>
      <c r="H328" s="34" t="s">
        <v>275</v>
      </c>
      <c r="I328" s="34" t="s">
        <v>119</v>
      </c>
    </row>
    <row r="329" spans="1:13" ht="14" x14ac:dyDescent="0.15">
      <c r="A329" s="23">
        <f t="shared" si="5"/>
        <v>328</v>
      </c>
      <c r="B329" s="30" t="s">
        <v>290</v>
      </c>
      <c r="C329" s="31"/>
      <c r="D329" s="31"/>
      <c r="E329" s="31">
        <v>9727</v>
      </c>
      <c r="F329" s="32">
        <v>45991</v>
      </c>
      <c r="G329" s="33"/>
      <c r="H329" s="34" t="s">
        <v>39</v>
      </c>
      <c r="I329" s="34" t="s">
        <v>40</v>
      </c>
    </row>
    <row r="330" spans="1:13" s="21" customFormat="1" ht="14" x14ac:dyDescent="0.15">
      <c r="A330" s="23">
        <f t="shared" si="5"/>
        <v>329</v>
      </c>
      <c r="B330" s="24" t="s">
        <v>291</v>
      </c>
      <c r="C330" s="25">
        <v>3</v>
      </c>
      <c r="D330" s="26">
        <v>44223</v>
      </c>
      <c r="E330" s="43" t="s">
        <v>494</v>
      </c>
      <c r="F330" s="44" t="s">
        <v>768</v>
      </c>
      <c r="G330" s="26" t="s">
        <v>491</v>
      </c>
      <c r="H330" s="45" t="s">
        <v>869</v>
      </c>
      <c r="I330" s="45" t="s">
        <v>495</v>
      </c>
    </row>
    <row r="331" spans="1:13" ht="14" x14ac:dyDescent="0.15">
      <c r="A331" s="23">
        <f t="shared" si="5"/>
        <v>330</v>
      </c>
      <c r="B331" s="24" t="s">
        <v>599</v>
      </c>
      <c r="C331" s="25">
        <v>136</v>
      </c>
      <c r="D331" s="26">
        <v>44334</v>
      </c>
      <c r="E331" s="27">
        <v>9727</v>
      </c>
      <c r="F331" s="28">
        <v>45077</v>
      </c>
      <c r="G331" s="26" t="s">
        <v>491</v>
      </c>
      <c r="H331" s="35" t="s">
        <v>600</v>
      </c>
      <c r="I331" s="35"/>
    </row>
    <row r="332" spans="1:13" ht="14" x14ac:dyDescent="0.15">
      <c r="A332" s="23">
        <f t="shared" si="5"/>
        <v>331</v>
      </c>
      <c r="B332" s="24" t="s">
        <v>608</v>
      </c>
      <c r="C332" s="25">
        <v>164</v>
      </c>
      <c r="D332" s="26">
        <v>44361</v>
      </c>
      <c r="E332" s="27">
        <v>9727</v>
      </c>
      <c r="F332" s="28">
        <v>45107</v>
      </c>
      <c r="G332" s="20" t="s">
        <v>491</v>
      </c>
      <c r="H332" s="35" t="s">
        <v>492</v>
      </c>
      <c r="I332" s="35" t="s">
        <v>493</v>
      </c>
    </row>
    <row r="333" spans="1:13" ht="14" x14ac:dyDescent="0.15">
      <c r="A333" s="23">
        <f t="shared" si="5"/>
        <v>332</v>
      </c>
      <c r="B333" s="30" t="s">
        <v>292</v>
      </c>
      <c r="C333" s="31"/>
      <c r="D333" s="31"/>
      <c r="E333" s="31">
        <v>5319</v>
      </c>
      <c r="F333" s="32">
        <v>46843</v>
      </c>
      <c r="G333" s="33"/>
      <c r="H333" s="34" t="s">
        <v>87</v>
      </c>
      <c r="I333" s="34" t="s">
        <v>35</v>
      </c>
    </row>
    <row r="334" spans="1:13" ht="14" x14ac:dyDescent="0.15">
      <c r="A334" s="23">
        <f t="shared" si="5"/>
        <v>333</v>
      </c>
      <c r="B334" s="24" t="s">
        <v>725</v>
      </c>
      <c r="C334" s="25">
        <v>406</v>
      </c>
      <c r="D334" s="26">
        <v>44530</v>
      </c>
      <c r="E334" s="27">
        <v>9727</v>
      </c>
      <c r="F334" s="28">
        <v>45260</v>
      </c>
      <c r="G334" s="26" t="s">
        <v>491</v>
      </c>
      <c r="H334" s="35" t="s">
        <v>492</v>
      </c>
      <c r="I334" s="35" t="s">
        <v>493</v>
      </c>
    </row>
    <row r="335" spans="1:13" ht="14" x14ac:dyDescent="0.15">
      <c r="A335" s="23">
        <f t="shared" si="5"/>
        <v>334</v>
      </c>
      <c r="B335" s="39" t="s">
        <v>293</v>
      </c>
      <c r="C335" s="40"/>
      <c r="D335" s="40"/>
      <c r="E335" s="49">
        <v>9727</v>
      </c>
      <c r="F335" s="51">
        <v>46356</v>
      </c>
      <c r="G335" s="52"/>
      <c r="H335" s="34" t="s">
        <v>294</v>
      </c>
      <c r="I335" s="34" t="s">
        <v>178</v>
      </c>
    </row>
    <row r="336" spans="1:13" ht="14" x14ac:dyDescent="0.15">
      <c r="A336" s="23">
        <f t="shared" si="5"/>
        <v>335</v>
      </c>
      <c r="B336" s="30" t="s">
        <v>483</v>
      </c>
      <c r="C336" s="31"/>
      <c r="D336" s="31"/>
      <c r="E336" s="31">
        <v>9727</v>
      </c>
      <c r="F336" s="32">
        <v>47238</v>
      </c>
      <c r="G336" s="33"/>
      <c r="H336" s="34" t="s">
        <v>12</v>
      </c>
      <c r="I336" s="34" t="s">
        <v>13</v>
      </c>
    </row>
    <row r="337" spans="1:13" ht="14" x14ac:dyDescent="0.15">
      <c r="A337" s="23">
        <f t="shared" si="5"/>
        <v>336</v>
      </c>
      <c r="B337" s="24" t="s">
        <v>552</v>
      </c>
      <c r="C337" s="25">
        <v>72</v>
      </c>
      <c r="D337" s="26">
        <v>44298</v>
      </c>
      <c r="E337" s="27">
        <v>9727</v>
      </c>
      <c r="F337" s="28">
        <v>45046</v>
      </c>
      <c r="G337" s="20" t="s">
        <v>491</v>
      </c>
      <c r="H337" s="35" t="s">
        <v>553</v>
      </c>
      <c r="I337" s="35" t="s">
        <v>553</v>
      </c>
    </row>
    <row r="338" spans="1:13" ht="14" x14ac:dyDescent="0.15">
      <c r="A338" s="23">
        <f t="shared" si="5"/>
        <v>337</v>
      </c>
      <c r="B338" s="30" t="s">
        <v>295</v>
      </c>
      <c r="C338" s="31"/>
      <c r="D338" s="31"/>
      <c r="E338" s="31">
        <v>9727</v>
      </c>
      <c r="F338" s="32">
        <v>45077</v>
      </c>
      <c r="G338" s="33"/>
      <c r="H338" s="34" t="s">
        <v>296</v>
      </c>
      <c r="I338" s="34" t="s">
        <v>297</v>
      </c>
    </row>
    <row r="339" spans="1:13" ht="14" x14ac:dyDescent="0.15">
      <c r="A339" s="23">
        <f t="shared" si="5"/>
        <v>338</v>
      </c>
      <c r="B339" s="39" t="s">
        <v>298</v>
      </c>
      <c r="C339" s="40"/>
      <c r="D339" s="40"/>
      <c r="E339" s="40" t="s">
        <v>101</v>
      </c>
      <c r="F339" s="32">
        <v>46538</v>
      </c>
      <c r="G339" s="33"/>
      <c r="H339" s="34" t="s">
        <v>48</v>
      </c>
      <c r="I339" s="34" t="s">
        <v>49</v>
      </c>
    </row>
    <row r="340" spans="1:13" ht="14" x14ac:dyDescent="0.15">
      <c r="A340" s="23">
        <f t="shared" si="5"/>
        <v>339</v>
      </c>
      <c r="B340" s="30" t="s">
        <v>299</v>
      </c>
      <c r="C340" s="31"/>
      <c r="D340" s="31"/>
      <c r="E340" s="31">
        <v>9727</v>
      </c>
      <c r="F340" s="32">
        <v>45473</v>
      </c>
      <c r="G340" s="33"/>
      <c r="H340" s="34" t="s">
        <v>300</v>
      </c>
      <c r="I340" s="34" t="s">
        <v>5</v>
      </c>
    </row>
    <row r="341" spans="1:13" s="21" customFormat="1" ht="14" x14ac:dyDescent="0.15">
      <c r="A341" s="23">
        <f t="shared" si="5"/>
        <v>340</v>
      </c>
      <c r="B341" s="24" t="s">
        <v>550</v>
      </c>
      <c r="C341" s="25">
        <v>79</v>
      </c>
      <c r="D341" s="26">
        <v>44302</v>
      </c>
      <c r="E341" s="27">
        <v>9727</v>
      </c>
      <c r="F341" s="28">
        <v>45046</v>
      </c>
      <c r="G341" s="20" t="s">
        <v>491</v>
      </c>
      <c r="H341" s="35" t="s">
        <v>492</v>
      </c>
      <c r="I341" s="35" t="s">
        <v>493</v>
      </c>
    </row>
    <row r="342" spans="1:13" ht="14" x14ac:dyDescent="0.15">
      <c r="A342" s="23">
        <f t="shared" si="5"/>
        <v>341</v>
      </c>
      <c r="B342" s="24" t="s">
        <v>606</v>
      </c>
      <c r="C342" s="25">
        <v>143</v>
      </c>
      <c r="D342" s="26">
        <v>44337</v>
      </c>
      <c r="E342" s="27">
        <v>9727</v>
      </c>
      <c r="F342" s="28">
        <v>45077</v>
      </c>
      <c r="G342" s="26" t="s">
        <v>491</v>
      </c>
      <c r="H342" s="29" t="s">
        <v>607</v>
      </c>
      <c r="I342" s="29" t="s">
        <v>495</v>
      </c>
    </row>
    <row r="343" spans="1:13" s="21" customFormat="1" ht="14" x14ac:dyDescent="0.15">
      <c r="A343" s="23">
        <f t="shared" si="5"/>
        <v>342</v>
      </c>
      <c r="B343" s="24" t="s">
        <v>792</v>
      </c>
      <c r="C343" s="25">
        <v>158</v>
      </c>
      <c r="D343" s="26">
        <v>44043</v>
      </c>
      <c r="E343" s="27">
        <v>5319</v>
      </c>
      <c r="F343" s="28">
        <v>48426</v>
      </c>
      <c r="G343" s="37" t="s">
        <v>505</v>
      </c>
      <c r="H343" s="38" t="s">
        <v>793</v>
      </c>
      <c r="I343" s="38" t="s">
        <v>457</v>
      </c>
      <c r="J343" s="5"/>
      <c r="K343" s="5"/>
      <c r="L343" s="5"/>
      <c r="M343" s="5"/>
    </row>
    <row r="344" spans="1:13" ht="14" x14ac:dyDescent="0.15">
      <c r="A344" s="23">
        <f t="shared" si="5"/>
        <v>343</v>
      </c>
      <c r="B344" s="24" t="s">
        <v>726</v>
      </c>
      <c r="C344" s="25">
        <v>408</v>
      </c>
      <c r="D344" s="26">
        <v>44530</v>
      </c>
      <c r="E344" s="27">
        <v>9727</v>
      </c>
      <c r="F344" s="28">
        <v>45260</v>
      </c>
      <c r="G344" s="26" t="s">
        <v>491</v>
      </c>
      <c r="H344" s="35" t="s">
        <v>727</v>
      </c>
      <c r="I344" s="35" t="s">
        <v>162</v>
      </c>
    </row>
    <row r="345" spans="1:13" ht="14" x14ac:dyDescent="0.15">
      <c r="A345" s="23">
        <f t="shared" si="5"/>
        <v>344</v>
      </c>
      <c r="B345" s="39" t="s">
        <v>302</v>
      </c>
      <c r="C345" s="40"/>
      <c r="D345" s="40"/>
      <c r="E345" s="46">
        <v>9727</v>
      </c>
      <c r="F345" s="32">
        <v>46538</v>
      </c>
      <c r="G345" s="33"/>
      <c r="H345" s="34" t="s">
        <v>303</v>
      </c>
      <c r="I345" s="34" t="s">
        <v>40</v>
      </c>
    </row>
    <row r="346" spans="1:13" ht="14" x14ac:dyDescent="0.15">
      <c r="A346" s="23">
        <f t="shared" si="5"/>
        <v>345</v>
      </c>
      <c r="B346" s="30" t="s">
        <v>304</v>
      </c>
      <c r="C346" s="31"/>
      <c r="D346" s="31"/>
      <c r="E346" s="31">
        <v>9121</v>
      </c>
      <c r="F346" s="32">
        <v>45412</v>
      </c>
      <c r="G346" s="33"/>
      <c r="H346" s="34" t="s">
        <v>178</v>
      </c>
      <c r="I346" s="34" t="s">
        <v>178</v>
      </c>
    </row>
    <row r="347" spans="1:13" s="21" customFormat="1" ht="14" x14ac:dyDescent="0.15">
      <c r="A347" s="23">
        <f t="shared" si="5"/>
        <v>346</v>
      </c>
      <c r="B347" s="24" t="s">
        <v>710</v>
      </c>
      <c r="C347" s="25">
        <v>376</v>
      </c>
      <c r="D347" s="26">
        <v>44498</v>
      </c>
      <c r="E347" s="27">
        <v>9727</v>
      </c>
      <c r="F347" s="28">
        <v>48152</v>
      </c>
      <c r="G347" s="20" t="s">
        <v>505</v>
      </c>
      <c r="H347" s="29" t="s">
        <v>607</v>
      </c>
      <c r="I347" s="29" t="s">
        <v>495</v>
      </c>
    </row>
    <row r="348" spans="1:13" ht="14" x14ac:dyDescent="0.15">
      <c r="A348" s="23">
        <f t="shared" si="5"/>
        <v>347</v>
      </c>
      <c r="B348" s="30" t="s">
        <v>305</v>
      </c>
      <c r="C348" s="31"/>
      <c r="D348" s="31"/>
      <c r="E348" s="31">
        <v>9727</v>
      </c>
      <c r="F348" s="32">
        <v>45230</v>
      </c>
      <c r="G348" s="33"/>
      <c r="H348" s="34" t="s">
        <v>83</v>
      </c>
      <c r="I348" s="34" t="s">
        <v>49</v>
      </c>
    </row>
    <row r="349" spans="1:13" ht="14" x14ac:dyDescent="0.15">
      <c r="A349" s="23">
        <f t="shared" si="5"/>
        <v>348</v>
      </c>
      <c r="B349" s="24" t="s">
        <v>794</v>
      </c>
      <c r="C349" s="25">
        <v>155</v>
      </c>
      <c r="D349" s="26">
        <v>44040</v>
      </c>
      <c r="E349" s="43" t="s">
        <v>490</v>
      </c>
      <c r="F349" s="44">
        <v>47695</v>
      </c>
      <c r="G349" s="26" t="s">
        <v>505</v>
      </c>
      <c r="H349" s="45" t="s">
        <v>499</v>
      </c>
      <c r="I349" s="45" t="s">
        <v>500</v>
      </c>
      <c r="J349" s="14"/>
      <c r="K349" s="14"/>
      <c r="L349" s="14"/>
      <c r="M349" s="14"/>
    </row>
    <row r="350" spans="1:13" s="21" customFormat="1" ht="14" x14ac:dyDescent="0.15">
      <c r="A350" s="23">
        <f t="shared" si="5"/>
        <v>349</v>
      </c>
      <c r="B350" s="24" t="s">
        <v>306</v>
      </c>
      <c r="C350" s="25">
        <v>157</v>
      </c>
      <c r="D350" s="26">
        <v>44358</v>
      </c>
      <c r="E350" s="27">
        <v>9727</v>
      </c>
      <c r="F350" s="28">
        <v>48029</v>
      </c>
      <c r="G350" s="20" t="s">
        <v>505</v>
      </c>
      <c r="H350" s="35" t="s">
        <v>612</v>
      </c>
      <c r="I350" s="35" t="s">
        <v>500</v>
      </c>
    </row>
    <row r="351" spans="1:13" ht="14" x14ac:dyDescent="0.15">
      <c r="A351" s="23">
        <f t="shared" si="5"/>
        <v>350</v>
      </c>
      <c r="B351" s="24" t="s">
        <v>694</v>
      </c>
      <c r="C351" s="25">
        <v>359</v>
      </c>
      <c r="D351" s="26">
        <v>44473</v>
      </c>
      <c r="E351" s="27">
        <v>9727</v>
      </c>
      <c r="F351" s="28">
        <v>45230</v>
      </c>
      <c r="G351" s="26" t="s">
        <v>491</v>
      </c>
      <c r="H351" s="35" t="s">
        <v>499</v>
      </c>
      <c r="I351" s="35" t="s">
        <v>500</v>
      </c>
    </row>
    <row r="352" spans="1:13" ht="14" x14ac:dyDescent="0.15">
      <c r="A352" s="23">
        <f t="shared" si="5"/>
        <v>351</v>
      </c>
      <c r="B352" s="24" t="s">
        <v>651</v>
      </c>
      <c r="C352" s="25">
        <v>307</v>
      </c>
      <c r="D352" s="26">
        <v>44440</v>
      </c>
      <c r="E352" s="27">
        <v>9727</v>
      </c>
      <c r="F352" s="44">
        <v>45169</v>
      </c>
      <c r="G352" s="20" t="s">
        <v>491</v>
      </c>
      <c r="H352" s="35" t="s">
        <v>652</v>
      </c>
      <c r="I352" s="35" t="s">
        <v>500</v>
      </c>
    </row>
    <row r="353" spans="1:13" ht="14" x14ac:dyDescent="0.15">
      <c r="A353" s="23">
        <f t="shared" si="5"/>
        <v>352</v>
      </c>
      <c r="B353" s="24" t="s">
        <v>773</v>
      </c>
      <c r="C353" s="25">
        <v>6</v>
      </c>
      <c r="D353" s="26">
        <v>43888</v>
      </c>
      <c r="E353" s="53">
        <v>9727</v>
      </c>
      <c r="F353" s="44">
        <v>47542</v>
      </c>
      <c r="G353" s="53" t="s">
        <v>505</v>
      </c>
      <c r="H353" s="24" t="s">
        <v>543</v>
      </c>
      <c r="I353" s="24" t="s">
        <v>522</v>
      </c>
      <c r="J353" s="14"/>
      <c r="K353" s="14"/>
      <c r="L353" s="14"/>
      <c r="M353" s="14"/>
    </row>
    <row r="354" spans="1:13" ht="14" x14ac:dyDescent="0.15">
      <c r="A354" s="23">
        <f t="shared" si="5"/>
        <v>353</v>
      </c>
      <c r="B354" s="30" t="s">
        <v>307</v>
      </c>
      <c r="C354" s="31"/>
      <c r="D354" s="31"/>
      <c r="E354" s="31">
        <v>9121</v>
      </c>
      <c r="F354" s="32">
        <v>45382</v>
      </c>
      <c r="G354" s="33"/>
      <c r="H354" s="34" t="s">
        <v>296</v>
      </c>
      <c r="I354" s="34" t="s">
        <v>297</v>
      </c>
    </row>
    <row r="355" spans="1:13" ht="14" x14ac:dyDescent="0.15">
      <c r="A355" s="23">
        <f t="shared" si="5"/>
        <v>354</v>
      </c>
      <c r="B355" s="30" t="s">
        <v>308</v>
      </c>
      <c r="C355" s="31"/>
      <c r="D355" s="31"/>
      <c r="E355" s="46">
        <v>9727</v>
      </c>
      <c r="F355" s="32">
        <v>46965</v>
      </c>
      <c r="G355" s="33"/>
      <c r="H355" s="34" t="s">
        <v>17</v>
      </c>
      <c r="I355" s="34" t="s">
        <v>18</v>
      </c>
    </row>
    <row r="356" spans="1:13" ht="14" x14ac:dyDescent="0.15">
      <c r="A356" s="23">
        <f t="shared" si="5"/>
        <v>355</v>
      </c>
      <c r="B356" s="24" t="s">
        <v>696</v>
      </c>
      <c r="C356" s="25">
        <v>362</v>
      </c>
      <c r="D356" s="26">
        <v>44482</v>
      </c>
      <c r="E356" s="27">
        <v>9727</v>
      </c>
      <c r="F356" s="28">
        <v>45230</v>
      </c>
      <c r="G356" s="26" t="s">
        <v>491</v>
      </c>
      <c r="H356" s="35" t="s">
        <v>520</v>
      </c>
      <c r="I356" s="35" t="s">
        <v>500</v>
      </c>
    </row>
    <row r="357" spans="1:13" ht="14" x14ac:dyDescent="0.15">
      <c r="A357" s="23">
        <f t="shared" si="5"/>
        <v>356</v>
      </c>
      <c r="B357" s="24" t="s">
        <v>795</v>
      </c>
      <c r="C357" s="25">
        <v>154</v>
      </c>
      <c r="D357" s="26">
        <v>44040</v>
      </c>
      <c r="E357" s="27">
        <v>9727</v>
      </c>
      <c r="F357" s="28">
        <v>47695</v>
      </c>
      <c r="G357" s="37" t="s">
        <v>505</v>
      </c>
      <c r="H357" s="38" t="s">
        <v>492</v>
      </c>
      <c r="I357" s="38" t="s">
        <v>493</v>
      </c>
      <c r="J357" s="14"/>
      <c r="K357" s="14"/>
      <c r="L357" s="14"/>
      <c r="M357" s="14"/>
    </row>
    <row r="358" spans="1:13" ht="14" x14ac:dyDescent="0.15">
      <c r="A358" s="23">
        <f t="shared" si="5"/>
        <v>357</v>
      </c>
      <c r="B358" s="39" t="s">
        <v>309</v>
      </c>
      <c r="C358" s="40"/>
      <c r="D358" s="40"/>
      <c r="E358" s="49">
        <v>9727</v>
      </c>
      <c r="F358" s="51">
        <v>46265</v>
      </c>
      <c r="G358" s="52"/>
      <c r="H358" s="34" t="s">
        <v>12</v>
      </c>
      <c r="I358" s="34" t="s">
        <v>13</v>
      </c>
    </row>
    <row r="359" spans="1:13" ht="14" x14ac:dyDescent="0.15">
      <c r="A359" s="23">
        <f t="shared" si="5"/>
        <v>358</v>
      </c>
      <c r="B359" s="24" t="s">
        <v>781</v>
      </c>
      <c r="C359" s="25">
        <v>54</v>
      </c>
      <c r="D359" s="26">
        <v>43950</v>
      </c>
      <c r="E359" s="27">
        <v>9727</v>
      </c>
      <c r="F359" s="28">
        <v>47603</v>
      </c>
      <c r="G359" s="37" t="s">
        <v>505</v>
      </c>
      <c r="H359" s="50" t="s">
        <v>517</v>
      </c>
      <c r="I359" s="50" t="s">
        <v>457</v>
      </c>
      <c r="J359" s="6"/>
      <c r="K359" s="14"/>
      <c r="L359" s="14"/>
      <c r="M359" s="14"/>
    </row>
    <row r="360" spans="1:13" s="14" customFormat="1" ht="12.75" customHeight="1" x14ac:dyDescent="0.15">
      <c r="A360" s="23">
        <f t="shared" si="5"/>
        <v>359</v>
      </c>
      <c r="B360" s="39" t="s">
        <v>310</v>
      </c>
      <c r="C360" s="40"/>
      <c r="D360" s="40"/>
      <c r="E360" s="31">
        <v>9727</v>
      </c>
      <c r="F360" s="32">
        <v>45838</v>
      </c>
      <c r="G360" s="33"/>
      <c r="H360" s="34" t="s">
        <v>7</v>
      </c>
      <c r="I360" s="34" t="s">
        <v>8</v>
      </c>
      <c r="J360" s="7"/>
      <c r="K360" s="7"/>
      <c r="L360" s="7"/>
      <c r="M360" s="7"/>
    </row>
    <row r="361" spans="1:13" s="5" customFormat="1" ht="14" x14ac:dyDescent="0.15">
      <c r="A361" s="23">
        <f t="shared" si="5"/>
        <v>360</v>
      </c>
      <c r="B361" s="24" t="s">
        <v>311</v>
      </c>
      <c r="C361" s="25">
        <v>52</v>
      </c>
      <c r="D361" s="26">
        <v>44278</v>
      </c>
      <c r="E361" s="27">
        <v>9727</v>
      </c>
      <c r="F361" s="44">
        <v>47938</v>
      </c>
      <c r="G361" s="20" t="s">
        <v>505</v>
      </c>
      <c r="H361" s="35" t="s">
        <v>492</v>
      </c>
      <c r="I361" s="35" t="s">
        <v>493</v>
      </c>
      <c r="J361" s="21"/>
      <c r="K361" s="21"/>
      <c r="L361" s="21"/>
      <c r="M361" s="21"/>
    </row>
    <row r="362" spans="1:13" s="14" customFormat="1" ht="14" x14ac:dyDescent="0.15">
      <c r="A362" s="23">
        <f t="shared" si="5"/>
        <v>361</v>
      </c>
      <c r="B362" s="30" t="s">
        <v>312</v>
      </c>
      <c r="C362" s="31"/>
      <c r="D362" s="31"/>
      <c r="E362" s="31">
        <v>9727</v>
      </c>
      <c r="F362" s="32">
        <v>45473</v>
      </c>
      <c r="G362" s="33"/>
      <c r="H362" s="34" t="s">
        <v>12</v>
      </c>
      <c r="I362" s="34" t="s">
        <v>13</v>
      </c>
      <c r="J362" s="7"/>
      <c r="K362" s="7"/>
      <c r="L362" s="7"/>
      <c r="M362" s="7"/>
    </row>
    <row r="363" spans="1:13" s="14" customFormat="1" ht="14" x14ac:dyDescent="0.15">
      <c r="A363" s="23">
        <f t="shared" si="5"/>
        <v>362</v>
      </c>
      <c r="B363" s="39" t="s">
        <v>313</v>
      </c>
      <c r="C363" s="40"/>
      <c r="D363" s="40"/>
      <c r="E363" s="31">
        <v>9727</v>
      </c>
      <c r="F363" s="32">
        <v>45777</v>
      </c>
      <c r="G363" s="33"/>
      <c r="H363" s="34" t="s">
        <v>12</v>
      </c>
      <c r="I363" s="34" t="s">
        <v>13</v>
      </c>
      <c r="J363" s="7"/>
      <c r="K363" s="7"/>
      <c r="L363" s="7"/>
      <c r="M363" s="7"/>
    </row>
    <row r="364" spans="1:13" s="5" customFormat="1" ht="14" x14ac:dyDescent="0.15">
      <c r="A364" s="23">
        <f t="shared" si="5"/>
        <v>363</v>
      </c>
      <c r="B364" s="24" t="s">
        <v>672</v>
      </c>
      <c r="C364" s="25">
        <v>339</v>
      </c>
      <c r="D364" s="26">
        <v>44459</v>
      </c>
      <c r="E364" s="27">
        <v>9727</v>
      </c>
      <c r="F364" s="28">
        <v>45199</v>
      </c>
      <c r="G364" s="26" t="s">
        <v>491</v>
      </c>
      <c r="H364" s="35" t="s">
        <v>543</v>
      </c>
      <c r="I364" s="35" t="s">
        <v>522</v>
      </c>
      <c r="J364" s="21"/>
      <c r="K364" s="21"/>
      <c r="L364" s="21"/>
      <c r="M364" s="21"/>
    </row>
    <row r="365" spans="1:13" s="14" customFormat="1" ht="14" x14ac:dyDescent="0.15">
      <c r="A365" s="23">
        <f t="shared" si="5"/>
        <v>364</v>
      </c>
      <c r="B365" s="24" t="s">
        <v>547</v>
      </c>
      <c r="C365" s="25">
        <v>65</v>
      </c>
      <c r="D365" s="26">
        <v>44286</v>
      </c>
      <c r="E365" s="43" t="s">
        <v>490</v>
      </c>
      <c r="F365" s="44">
        <v>45016</v>
      </c>
      <c r="G365" s="26" t="s">
        <v>491</v>
      </c>
      <c r="H365" s="45" t="s">
        <v>301</v>
      </c>
      <c r="I365" s="45" t="s">
        <v>495</v>
      </c>
      <c r="J365" s="7"/>
      <c r="K365" s="7"/>
      <c r="L365" s="7"/>
      <c r="M365" s="7"/>
    </row>
    <row r="366" spans="1:13" s="6" customFormat="1" ht="12" customHeight="1" x14ac:dyDescent="0.15">
      <c r="A366" s="23">
        <f t="shared" si="5"/>
        <v>365</v>
      </c>
      <c r="B366" s="24" t="s">
        <v>637</v>
      </c>
      <c r="C366" s="25">
        <v>203</v>
      </c>
      <c r="D366" s="26">
        <v>44407</v>
      </c>
      <c r="E366" s="27">
        <v>9727</v>
      </c>
      <c r="F366" s="28">
        <v>45138</v>
      </c>
      <c r="G366" s="20" t="s">
        <v>491</v>
      </c>
      <c r="H366" s="35" t="s">
        <v>638</v>
      </c>
      <c r="I366" s="35" t="s">
        <v>522</v>
      </c>
      <c r="J366" s="7"/>
      <c r="K366" s="7"/>
      <c r="L366" s="7"/>
      <c r="M366" s="7"/>
    </row>
    <row r="367" spans="1:13" s="14" customFormat="1" ht="12.75" customHeight="1" x14ac:dyDescent="0.15">
      <c r="A367" s="23">
        <f t="shared" si="5"/>
        <v>366</v>
      </c>
      <c r="B367" s="39" t="s">
        <v>314</v>
      </c>
      <c r="C367" s="40"/>
      <c r="D367" s="40"/>
      <c r="E367" s="31">
        <v>5319</v>
      </c>
      <c r="F367" s="32">
        <v>46904</v>
      </c>
      <c r="G367" s="33"/>
      <c r="H367" s="34" t="s">
        <v>32</v>
      </c>
      <c r="I367" s="34" t="s">
        <v>32</v>
      </c>
      <c r="J367" s="7"/>
      <c r="K367" s="7"/>
      <c r="L367" s="7"/>
      <c r="M367" s="7"/>
    </row>
    <row r="368" spans="1:13" s="14" customFormat="1" ht="14" x14ac:dyDescent="0.15">
      <c r="A368" s="23">
        <f t="shared" si="5"/>
        <v>367</v>
      </c>
      <c r="B368" s="24" t="s">
        <v>835</v>
      </c>
      <c r="C368" s="25">
        <v>258</v>
      </c>
      <c r="D368" s="26">
        <v>44165</v>
      </c>
      <c r="E368" s="43" t="s">
        <v>494</v>
      </c>
      <c r="F368" s="44">
        <v>47968</v>
      </c>
      <c r="G368" s="26" t="s">
        <v>505</v>
      </c>
      <c r="H368" s="45" t="s">
        <v>836</v>
      </c>
      <c r="I368" s="29" t="s">
        <v>541</v>
      </c>
      <c r="J368" s="19"/>
      <c r="K368" s="5"/>
      <c r="L368" s="15"/>
      <c r="M368" s="5"/>
    </row>
    <row r="369" spans="1:28" s="14" customFormat="1" ht="14" x14ac:dyDescent="0.15">
      <c r="A369" s="23">
        <f t="shared" si="5"/>
        <v>368</v>
      </c>
      <c r="B369" s="24" t="s">
        <v>534</v>
      </c>
      <c r="C369" s="25">
        <v>51</v>
      </c>
      <c r="D369" s="26">
        <v>44277</v>
      </c>
      <c r="E369" s="27">
        <v>9727</v>
      </c>
      <c r="F369" s="44">
        <v>47938</v>
      </c>
      <c r="G369" s="20" t="s">
        <v>505</v>
      </c>
      <c r="H369" s="35" t="s">
        <v>535</v>
      </c>
      <c r="I369" s="35" t="s">
        <v>536</v>
      </c>
      <c r="J369" s="7"/>
      <c r="K369" s="7"/>
      <c r="L369" s="7"/>
      <c r="M369" s="7"/>
    </row>
    <row r="370" spans="1:28" s="14" customFormat="1" ht="14" x14ac:dyDescent="0.15">
      <c r="A370" s="23">
        <f t="shared" si="5"/>
        <v>369</v>
      </c>
      <c r="B370" s="39" t="s">
        <v>315</v>
      </c>
      <c r="C370" s="40"/>
      <c r="D370" s="40"/>
      <c r="E370" s="46">
        <v>9727</v>
      </c>
      <c r="F370" s="32">
        <v>46568</v>
      </c>
      <c r="G370" s="33"/>
      <c r="H370" s="34" t="s">
        <v>316</v>
      </c>
      <c r="I370" s="34" t="s">
        <v>18</v>
      </c>
      <c r="J370" s="7"/>
      <c r="K370" s="7"/>
      <c r="L370" s="7"/>
      <c r="M370" s="7"/>
    </row>
    <row r="371" spans="1:28" s="14" customFormat="1" ht="14" x14ac:dyDescent="0.15">
      <c r="A371" s="23">
        <f t="shared" si="5"/>
        <v>370</v>
      </c>
      <c r="B371" s="24" t="s">
        <v>653</v>
      </c>
      <c r="C371" s="25">
        <v>282</v>
      </c>
      <c r="D371" s="26">
        <v>44431</v>
      </c>
      <c r="E371" s="27">
        <v>9727</v>
      </c>
      <c r="F371" s="44">
        <v>45169</v>
      </c>
      <c r="G371" s="26" t="s">
        <v>491</v>
      </c>
      <c r="H371" s="38" t="s">
        <v>622</v>
      </c>
      <c r="I371" s="38" t="s">
        <v>577</v>
      </c>
      <c r="J371" s="7"/>
      <c r="K371" s="7"/>
      <c r="L371" s="7"/>
      <c r="M371" s="7"/>
      <c r="N371" s="6"/>
      <c r="O371" s="6"/>
    </row>
    <row r="372" spans="1:28" s="14" customFormat="1" ht="14" x14ac:dyDescent="0.15">
      <c r="A372" s="23">
        <f t="shared" si="5"/>
        <v>371</v>
      </c>
      <c r="B372" s="39" t="s">
        <v>317</v>
      </c>
      <c r="C372" s="40"/>
      <c r="D372" s="40"/>
      <c r="E372" s="46">
        <v>9727</v>
      </c>
      <c r="F372" s="32">
        <v>46599</v>
      </c>
      <c r="G372" s="33"/>
      <c r="H372" s="34" t="s">
        <v>12</v>
      </c>
      <c r="I372" s="34" t="s">
        <v>13</v>
      </c>
      <c r="J372" s="7"/>
      <c r="K372" s="7"/>
      <c r="L372" s="7"/>
      <c r="M372" s="7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s="14" customFormat="1" ht="14" x14ac:dyDescent="0.15">
      <c r="A373" s="23">
        <f t="shared" si="5"/>
        <v>372</v>
      </c>
      <c r="B373" s="39" t="s">
        <v>467</v>
      </c>
      <c r="C373" s="40"/>
      <c r="D373" s="40"/>
      <c r="E373" s="46">
        <v>9727</v>
      </c>
      <c r="F373" s="32">
        <v>47057</v>
      </c>
      <c r="G373" s="33"/>
      <c r="H373" s="34" t="s">
        <v>12</v>
      </c>
      <c r="I373" s="34" t="s">
        <v>13</v>
      </c>
      <c r="J373" s="7"/>
      <c r="K373" s="7"/>
      <c r="L373" s="7"/>
      <c r="M373" s="7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s="14" customFormat="1" ht="14" x14ac:dyDescent="0.15">
      <c r="A374" s="23">
        <f t="shared" si="5"/>
        <v>373</v>
      </c>
      <c r="B374" s="39" t="s">
        <v>470</v>
      </c>
      <c r="C374" s="40"/>
      <c r="D374" s="40"/>
      <c r="E374" s="40">
        <v>9727</v>
      </c>
      <c r="F374" s="32">
        <v>47118</v>
      </c>
      <c r="G374" s="33"/>
      <c r="H374" s="34" t="s">
        <v>48</v>
      </c>
      <c r="I374" s="34" t="s">
        <v>49</v>
      </c>
      <c r="J374" s="7"/>
      <c r="K374" s="7"/>
      <c r="L374" s="7"/>
      <c r="M374" s="7"/>
      <c r="N374" s="6"/>
      <c r="O374" s="6"/>
    </row>
    <row r="375" spans="1:28" s="5" customFormat="1" ht="14" x14ac:dyDescent="0.15">
      <c r="A375" s="23">
        <f t="shared" si="5"/>
        <v>374</v>
      </c>
      <c r="B375" s="24" t="s">
        <v>603</v>
      </c>
      <c r="C375" s="25">
        <v>140</v>
      </c>
      <c r="D375" s="26">
        <v>44337</v>
      </c>
      <c r="E375" s="27">
        <v>5319</v>
      </c>
      <c r="F375" s="28">
        <v>45077</v>
      </c>
      <c r="G375" s="20" t="s">
        <v>491</v>
      </c>
      <c r="H375" s="35" t="s">
        <v>492</v>
      </c>
      <c r="I375" s="35" t="s">
        <v>493</v>
      </c>
      <c r="J375" s="21"/>
      <c r="K375" s="21"/>
      <c r="L375" s="21"/>
      <c r="M375" s="21"/>
    </row>
    <row r="376" spans="1:28" s="14" customFormat="1" ht="14" x14ac:dyDescent="0.15">
      <c r="A376" s="23">
        <f t="shared" si="5"/>
        <v>375</v>
      </c>
      <c r="B376" s="39" t="s">
        <v>318</v>
      </c>
      <c r="C376" s="40"/>
      <c r="D376" s="40"/>
      <c r="E376" s="31">
        <v>9727</v>
      </c>
      <c r="F376" s="32">
        <v>45838</v>
      </c>
      <c r="G376" s="33"/>
      <c r="H376" s="34" t="s">
        <v>46</v>
      </c>
      <c r="I376" s="34" t="s">
        <v>32</v>
      </c>
      <c r="J376" s="7"/>
      <c r="K376" s="7"/>
      <c r="L376" s="7"/>
      <c r="M376" s="7"/>
      <c r="N376" s="6"/>
      <c r="O376" s="6"/>
      <c r="P376" s="6"/>
      <c r="Q376" s="6"/>
      <c r="R376" s="6"/>
      <c r="S376" s="6"/>
    </row>
    <row r="377" spans="1:28" s="14" customFormat="1" ht="14" x14ac:dyDescent="0.15">
      <c r="A377" s="23">
        <f t="shared" si="5"/>
        <v>376</v>
      </c>
      <c r="B377" s="30" t="s">
        <v>319</v>
      </c>
      <c r="C377" s="31"/>
      <c r="D377" s="31"/>
      <c r="E377" s="31">
        <v>5319</v>
      </c>
      <c r="F377" s="32">
        <v>46507</v>
      </c>
      <c r="G377" s="33"/>
      <c r="H377" s="34" t="s">
        <v>320</v>
      </c>
      <c r="I377" s="34" t="s">
        <v>49</v>
      </c>
      <c r="J377" s="7"/>
      <c r="K377" s="7"/>
      <c r="L377" s="7"/>
      <c r="M377" s="7"/>
    </row>
    <row r="378" spans="1:28" s="14" customFormat="1" ht="14" x14ac:dyDescent="0.15">
      <c r="A378" s="23">
        <f t="shared" si="5"/>
        <v>377</v>
      </c>
      <c r="B378" s="24" t="s">
        <v>807</v>
      </c>
      <c r="C378" s="25">
        <v>189</v>
      </c>
      <c r="D378" s="26">
        <v>44095</v>
      </c>
      <c r="E378" s="53">
        <v>9727</v>
      </c>
      <c r="F378" s="44">
        <v>48121</v>
      </c>
      <c r="G378" s="53" t="s">
        <v>505</v>
      </c>
      <c r="H378" s="24" t="s">
        <v>492</v>
      </c>
      <c r="I378" s="24" t="s">
        <v>493</v>
      </c>
      <c r="J378" s="5"/>
      <c r="K378" s="5"/>
      <c r="L378" s="5"/>
      <c r="M378" s="5"/>
    </row>
    <row r="379" spans="1:28" s="14" customFormat="1" ht="12.75" customHeight="1" x14ac:dyDescent="0.15">
      <c r="A379" s="23">
        <f t="shared" si="5"/>
        <v>378</v>
      </c>
      <c r="B379" s="24" t="s">
        <v>711</v>
      </c>
      <c r="C379" s="25">
        <v>375</v>
      </c>
      <c r="D379" s="26">
        <v>44498</v>
      </c>
      <c r="E379" s="27">
        <v>9727</v>
      </c>
      <c r="F379" s="28">
        <v>45230</v>
      </c>
      <c r="G379" s="59" t="s">
        <v>491</v>
      </c>
      <c r="H379" s="38" t="s">
        <v>499</v>
      </c>
      <c r="I379" s="38" t="s">
        <v>500</v>
      </c>
      <c r="J379" s="7"/>
      <c r="K379" s="7"/>
      <c r="L379" s="7"/>
      <c r="M379" s="7"/>
    </row>
    <row r="380" spans="1:28" s="14" customFormat="1" ht="14" x14ac:dyDescent="0.15">
      <c r="A380" s="23">
        <f t="shared" si="5"/>
        <v>379</v>
      </c>
      <c r="B380" s="30" t="s">
        <v>321</v>
      </c>
      <c r="C380" s="31"/>
      <c r="D380" s="31"/>
      <c r="E380" s="31">
        <v>9727</v>
      </c>
      <c r="F380" s="32">
        <v>46752</v>
      </c>
      <c r="G380" s="33"/>
      <c r="H380" s="34" t="s">
        <v>12</v>
      </c>
      <c r="I380" s="34" t="s">
        <v>13</v>
      </c>
      <c r="J380" s="7"/>
      <c r="K380" s="7"/>
      <c r="L380" s="7"/>
      <c r="M380" s="7"/>
    </row>
    <row r="381" spans="1:28" s="2" customFormat="1" ht="14" x14ac:dyDescent="0.15">
      <c r="A381" s="23">
        <f t="shared" si="5"/>
        <v>380</v>
      </c>
      <c r="B381" s="24" t="s">
        <v>772</v>
      </c>
      <c r="C381" s="25">
        <v>5</v>
      </c>
      <c r="D381" s="26">
        <v>43888</v>
      </c>
      <c r="E381" s="43" t="s">
        <v>490</v>
      </c>
      <c r="F381" s="44">
        <v>47542</v>
      </c>
      <c r="G381" s="26" t="s">
        <v>505</v>
      </c>
      <c r="H381" s="45" t="s">
        <v>492</v>
      </c>
      <c r="I381" s="45" t="s">
        <v>493</v>
      </c>
      <c r="J381" s="14"/>
      <c r="K381" s="14"/>
      <c r="L381" s="14"/>
      <c r="M381" s="14"/>
      <c r="N381" s="14"/>
      <c r="O381" s="14"/>
    </row>
    <row r="382" spans="1:28" s="1" customFormat="1" ht="14" x14ac:dyDescent="0.15">
      <c r="A382" s="23">
        <f t="shared" si="5"/>
        <v>381</v>
      </c>
      <c r="B382" s="24" t="s">
        <v>823</v>
      </c>
      <c r="C382" s="25">
        <v>217</v>
      </c>
      <c r="D382" s="26">
        <v>44134</v>
      </c>
      <c r="E382" s="43" t="s">
        <v>490</v>
      </c>
      <c r="F382" s="44">
        <v>47787</v>
      </c>
      <c r="G382" s="26" t="s">
        <v>505</v>
      </c>
      <c r="H382" s="45" t="s">
        <v>824</v>
      </c>
      <c r="I382" s="45" t="s">
        <v>503</v>
      </c>
      <c r="J382" s="14"/>
      <c r="K382" s="14"/>
      <c r="L382" s="14"/>
      <c r="M382" s="14"/>
      <c r="N382" s="14"/>
      <c r="O382" s="14"/>
    </row>
    <row r="383" spans="1:28" s="14" customFormat="1" ht="14" x14ac:dyDescent="0.15">
      <c r="A383" s="23">
        <f t="shared" si="5"/>
        <v>382</v>
      </c>
      <c r="B383" s="39" t="s">
        <v>322</v>
      </c>
      <c r="C383" s="40"/>
      <c r="D383" s="40"/>
      <c r="E383" s="46">
        <v>9727</v>
      </c>
      <c r="F383" s="54">
        <v>46387</v>
      </c>
      <c r="G383" s="55"/>
      <c r="H383" s="34" t="s">
        <v>181</v>
      </c>
      <c r="I383" s="34" t="s">
        <v>49</v>
      </c>
      <c r="J383" s="7"/>
      <c r="K383" s="7"/>
      <c r="L383" s="7"/>
      <c r="M383" s="7"/>
      <c r="P383" s="5"/>
    </row>
    <row r="384" spans="1:28" s="1" customFormat="1" ht="12.75" customHeight="1" x14ac:dyDescent="0.15">
      <c r="A384" s="23">
        <f t="shared" si="5"/>
        <v>383</v>
      </c>
      <c r="B384" s="30" t="s">
        <v>323</v>
      </c>
      <c r="C384" s="31"/>
      <c r="D384" s="31"/>
      <c r="E384" s="31">
        <v>9727</v>
      </c>
      <c r="F384" s="32">
        <v>48579</v>
      </c>
      <c r="G384" s="33"/>
      <c r="H384" s="34" t="s">
        <v>34</v>
      </c>
      <c r="I384" s="34" t="s">
        <v>35</v>
      </c>
      <c r="J384" s="7"/>
      <c r="K384" s="7"/>
      <c r="L384" s="7"/>
      <c r="M384" s="7"/>
    </row>
    <row r="385" spans="1:35" s="1" customFormat="1" ht="14" x14ac:dyDescent="0.15">
      <c r="A385" s="23">
        <f t="shared" si="5"/>
        <v>384</v>
      </c>
      <c r="B385" s="30" t="s">
        <v>324</v>
      </c>
      <c r="C385" s="31"/>
      <c r="D385" s="31"/>
      <c r="E385" s="31">
        <v>9121</v>
      </c>
      <c r="F385" s="32">
        <v>45412</v>
      </c>
      <c r="G385" s="33"/>
      <c r="H385" s="34" t="s">
        <v>325</v>
      </c>
      <c r="I385" s="34" t="s">
        <v>11</v>
      </c>
      <c r="J385" s="7"/>
      <c r="K385" s="7"/>
      <c r="L385" s="7"/>
      <c r="M385" s="7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s="1" customFormat="1" ht="14" x14ac:dyDescent="0.15">
      <c r="A386" s="23">
        <f t="shared" si="5"/>
        <v>385</v>
      </c>
      <c r="B386" s="39" t="s">
        <v>326</v>
      </c>
      <c r="C386" s="40"/>
      <c r="D386" s="40"/>
      <c r="E386" s="46">
        <v>9727</v>
      </c>
      <c r="F386" s="54">
        <v>46387</v>
      </c>
      <c r="G386" s="55"/>
      <c r="H386" s="34" t="s">
        <v>12</v>
      </c>
      <c r="I386" s="34" t="s">
        <v>13</v>
      </c>
      <c r="J386" s="7"/>
      <c r="K386" s="7"/>
      <c r="L386" s="7"/>
      <c r="M386" s="7"/>
    </row>
    <row r="387" spans="1:35" s="1" customFormat="1" ht="12.75" customHeight="1" x14ac:dyDescent="0.15">
      <c r="A387" s="23">
        <f t="shared" ref="A387:A450" si="6">+A386+1</f>
        <v>386</v>
      </c>
      <c r="B387" s="24" t="s">
        <v>611</v>
      </c>
      <c r="C387" s="25">
        <v>165</v>
      </c>
      <c r="D387" s="26">
        <v>44369</v>
      </c>
      <c r="E387" s="27">
        <v>9727</v>
      </c>
      <c r="F387" s="28">
        <v>48029</v>
      </c>
      <c r="G387" s="20" t="s">
        <v>505</v>
      </c>
      <c r="H387" s="35" t="s">
        <v>525</v>
      </c>
      <c r="I387" s="35" t="s">
        <v>525</v>
      </c>
      <c r="J387" s="7"/>
      <c r="K387" s="7"/>
      <c r="L387" s="7"/>
      <c r="M387" s="7"/>
      <c r="N387" s="5"/>
    </row>
    <row r="388" spans="1:35" s="1" customFormat="1" ht="14" x14ac:dyDescent="0.15">
      <c r="A388" s="23">
        <f t="shared" si="6"/>
        <v>387</v>
      </c>
      <c r="B388" s="39" t="s">
        <v>327</v>
      </c>
      <c r="C388" s="40"/>
      <c r="D388" s="40"/>
      <c r="E388" s="31">
        <v>9727</v>
      </c>
      <c r="F388" s="32">
        <v>46112</v>
      </c>
      <c r="G388" s="33"/>
      <c r="H388" s="34" t="s">
        <v>7</v>
      </c>
      <c r="I388" s="34" t="s">
        <v>8</v>
      </c>
      <c r="J388" s="7"/>
      <c r="K388" s="7"/>
      <c r="L388" s="7"/>
      <c r="M388" s="7"/>
    </row>
    <row r="389" spans="1:35" s="1" customFormat="1" ht="14" x14ac:dyDescent="0.15">
      <c r="A389" s="23">
        <f t="shared" si="6"/>
        <v>388</v>
      </c>
      <c r="B389" s="24" t="s">
        <v>579</v>
      </c>
      <c r="C389" s="25">
        <v>103</v>
      </c>
      <c r="D389" s="26">
        <v>44316</v>
      </c>
      <c r="E389" s="27">
        <v>9727</v>
      </c>
      <c r="F389" s="28">
        <v>45046</v>
      </c>
      <c r="G389" s="26" t="s">
        <v>491</v>
      </c>
      <c r="H389" s="35" t="s">
        <v>580</v>
      </c>
      <c r="I389" s="35" t="s">
        <v>457</v>
      </c>
      <c r="J389" s="7"/>
      <c r="K389" s="7"/>
      <c r="L389" s="7"/>
      <c r="M389" s="7"/>
      <c r="N389" s="5"/>
      <c r="O389" s="5"/>
      <c r="P389" s="6"/>
      <c r="Q389" s="2"/>
      <c r="R389" s="2"/>
      <c r="S389" s="2"/>
      <c r="T389" s="2"/>
      <c r="U389" s="2"/>
      <c r="V389" s="2"/>
    </row>
    <row r="390" spans="1:35" s="1" customFormat="1" ht="12.75" customHeight="1" x14ac:dyDescent="0.15">
      <c r="A390" s="23">
        <f t="shared" si="6"/>
        <v>389</v>
      </c>
      <c r="B390" s="30" t="s">
        <v>328</v>
      </c>
      <c r="C390" s="31"/>
      <c r="D390" s="31"/>
      <c r="E390" s="31">
        <v>9727</v>
      </c>
      <c r="F390" s="32">
        <v>44316</v>
      </c>
      <c r="G390" s="33"/>
      <c r="H390" s="34" t="s">
        <v>80</v>
      </c>
      <c r="I390" s="34" t="s">
        <v>27</v>
      </c>
      <c r="J390" s="7"/>
      <c r="K390" s="7"/>
      <c r="L390" s="7"/>
      <c r="M390" s="7"/>
      <c r="N390" s="2"/>
      <c r="O390" s="2"/>
      <c r="P390" s="2"/>
      <c r="Q390" s="2"/>
      <c r="R390" s="2"/>
      <c r="S390" s="2"/>
      <c r="T390" s="2"/>
      <c r="U390" s="2"/>
      <c r="V390" s="2"/>
    </row>
    <row r="391" spans="1:35" s="14" customFormat="1" ht="12.75" customHeight="1" x14ac:dyDescent="0.15">
      <c r="A391" s="23">
        <f t="shared" si="6"/>
        <v>390</v>
      </c>
      <c r="B391" s="39" t="s">
        <v>329</v>
      </c>
      <c r="C391" s="40"/>
      <c r="D391" s="40"/>
      <c r="E391" s="46">
        <v>9727</v>
      </c>
      <c r="F391" s="32">
        <v>46660</v>
      </c>
      <c r="G391" s="33"/>
      <c r="H391" s="34" t="s">
        <v>12</v>
      </c>
      <c r="I391" s="34" t="s">
        <v>13</v>
      </c>
      <c r="J391" s="7"/>
      <c r="K391" s="7"/>
      <c r="L391" s="7"/>
      <c r="M391" s="7"/>
      <c r="N391" s="5"/>
      <c r="O391" s="5"/>
      <c r="P391" s="5"/>
      <c r="Q391" s="5"/>
      <c r="R391" s="5"/>
      <c r="S391" s="5"/>
      <c r="T391" s="5"/>
      <c r="U391" s="5"/>
      <c r="V391" s="5"/>
    </row>
    <row r="392" spans="1:35" s="1" customFormat="1" ht="14" x14ac:dyDescent="0.15">
      <c r="A392" s="23">
        <f t="shared" si="6"/>
        <v>391</v>
      </c>
      <c r="B392" s="24" t="s">
        <v>716</v>
      </c>
      <c r="C392" s="25">
        <v>387</v>
      </c>
      <c r="D392" s="26">
        <v>44502</v>
      </c>
      <c r="E392" s="27">
        <v>9727</v>
      </c>
      <c r="F392" s="28">
        <v>45260</v>
      </c>
      <c r="G392" s="20" t="s">
        <v>491</v>
      </c>
      <c r="H392" s="35" t="s">
        <v>499</v>
      </c>
      <c r="I392" s="35" t="s">
        <v>500</v>
      </c>
      <c r="J392" s="7"/>
      <c r="K392" s="7"/>
      <c r="L392" s="7"/>
      <c r="M392" s="7"/>
      <c r="N392" s="2"/>
      <c r="O392" s="2"/>
      <c r="P392" s="2"/>
      <c r="Q392" s="2"/>
      <c r="R392" s="2"/>
      <c r="S392" s="2"/>
      <c r="T392" s="2"/>
      <c r="U392" s="2"/>
      <c r="V392" s="2"/>
    </row>
    <row r="393" spans="1:35" s="1" customFormat="1" ht="12.75" customHeight="1" x14ac:dyDescent="0.15">
      <c r="A393" s="23">
        <f t="shared" si="6"/>
        <v>392</v>
      </c>
      <c r="B393" s="41" t="s">
        <v>462</v>
      </c>
      <c r="C393" s="31"/>
      <c r="D393" s="31"/>
      <c r="E393" s="31">
        <v>5319</v>
      </c>
      <c r="F393" s="32">
        <v>43616</v>
      </c>
      <c r="G393" s="33"/>
      <c r="H393" s="34" t="s">
        <v>12</v>
      </c>
      <c r="I393" s="34" t="s">
        <v>13</v>
      </c>
      <c r="J393" s="7"/>
      <c r="K393" s="7"/>
      <c r="L393" s="7"/>
      <c r="M393" s="7"/>
      <c r="N393" s="2"/>
      <c r="O393" s="2"/>
      <c r="P393" s="2"/>
      <c r="Q393" s="2"/>
      <c r="R393" s="2"/>
      <c r="S393" s="2"/>
      <c r="T393" s="2"/>
      <c r="U393" s="2"/>
      <c r="V393" s="2"/>
    </row>
    <row r="394" spans="1:35" s="1" customFormat="1" ht="12.75" customHeight="1" x14ac:dyDescent="0.15">
      <c r="A394" s="23">
        <f t="shared" si="6"/>
        <v>393</v>
      </c>
      <c r="B394" s="30" t="s">
        <v>330</v>
      </c>
      <c r="C394" s="31"/>
      <c r="D394" s="31"/>
      <c r="E394" s="31">
        <v>9121</v>
      </c>
      <c r="F394" s="32">
        <v>43616</v>
      </c>
      <c r="G394" s="33"/>
      <c r="H394" s="34" t="s">
        <v>48</v>
      </c>
      <c r="I394" s="34" t="s">
        <v>49</v>
      </c>
      <c r="J394" s="7"/>
      <c r="K394" s="7"/>
      <c r="L394" s="7"/>
      <c r="M394" s="7"/>
      <c r="N394" s="2"/>
      <c r="O394" s="2"/>
      <c r="P394" s="2"/>
      <c r="Q394" s="2"/>
      <c r="R394" s="2"/>
      <c r="S394" s="2"/>
      <c r="T394" s="2"/>
      <c r="U394" s="2"/>
      <c r="V394" s="2"/>
    </row>
    <row r="395" spans="1:35" s="1" customFormat="1" ht="12.75" customHeight="1" x14ac:dyDescent="0.15">
      <c r="A395" s="23">
        <f t="shared" si="6"/>
        <v>394</v>
      </c>
      <c r="B395" s="30" t="s">
        <v>331</v>
      </c>
      <c r="C395" s="31"/>
      <c r="D395" s="31"/>
      <c r="E395" s="31">
        <v>5319</v>
      </c>
      <c r="F395" s="32">
        <v>47026</v>
      </c>
      <c r="G395" s="33"/>
      <c r="H395" s="34" t="s">
        <v>12</v>
      </c>
      <c r="I395" s="34" t="s">
        <v>13</v>
      </c>
      <c r="J395" s="7"/>
      <c r="K395" s="7"/>
      <c r="L395" s="7"/>
      <c r="M395" s="7"/>
      <c r="N395" s="5"/>
      <c r="O395" s="5"/>
      <c r="P395" s="5"/>
      <c r="Q395" s="5"/>
      <c r="R395" s="5"/>
      <c r="S395" s="5"/>
      <c r="T395" s="2"/>
      <c r="U395" s="2"/>
      <c r="V395" s="2"/>
    </row>
    <row r="396" spans="1:35" s="2" customFormat="1" ht="14.25" customHeight="1" x14ac:dyDescent="0.15">
      <c r="A396" s="23">
        <f t="shared" si="6"/>
        <v>395</v>
      </c>
      <c r="B396" s="24" t="s">
        <v>645</v>
      </c>
      <c r="C396" s="25">
        <v>305</v>
      </c>
      <c r="D396" s="26">
        <v>44195</v>
      </c>
      <c r="E396" s="27">
        <v>5319</v>
      </c>
      <c r="F396" s="28">
        <v>44926</v>
      </c>
      <c r="G396" s="20" t="s">
        <v>778</v>
      </c>
      <c r="H396" s="35" t="s">
        <v>492</v>
      </c>
      <c r="I396" s="35" t="s">
        <v>493</v>
      </c>
      <c r="N396" s="5"/>
    </row>
    <row r="397" spans="1:35" s="1" customFormat="1" ht="12.75" customHeight="1" x14ac:dyDescent="0.15">
      <c r="A397" s="23">
        <f t="shared" si="6"/>
        <v>396</v>
      </c>
      <c r="B397" s="39" t="s">
        <v>332</v>
      </c>
      <c r="C397" s="40"/>
      <c r="D397" s="40"/>
      <c r="E397" s="49">
        <v>9727</v>
      </c>
      <c r="F397" s="51">
        <v>46265</v>
      </c>
      <c r="G397" s="52"/>
      <c r="H397" s="34" t="s">
        <v>12</v>
      </c>
      <c r="I397" s="34" t="s">
        <v>13</v>
      </c>
      <c r="J397" s="7"/>
      <c r="K397" s="7"/>
      <c r="L397" s="7"/>
      <c r="M397" s="7"/>
      <c r="N397" s="5"/>
    </row>
    <row r="398" spans="1:35" s="1" customFormat="1" ht="12.75" customHeight="1" x14ac:dyDescent="0.15">
      <c r="A398" s="23">
        <f t="shared" si="6"/>
        <v>397</v>
      </c>
      <c r="B398" s="24" t="s">
        <v>829</v>
      </c>
      <c r="C398" s="25">
        <v>220</v>
      </c>
      <c r="D398" s="26">
        <v>44134</v>
      </c>
      <c r="E398" s="43" t="s">
        <v>490</v>
      </c>
      <c r="F398" s="44">
        <v>47787</v>
      </c>
      <c r="G398" s="26" t="s">
        <v>505</v>
      </c>
      <c r="H398" s="45" t="s">
        <v>543</v>
      </c>
      <c r="I398" s="45" t="s">
        <v>522</v>
      </c>
      <c r="J398" s="5"/>
      <c r="K398" s="5"/>
      <c r="L398" s="5"/>
      <c r="M398" s="5"/>
    </row>
    <row r="399" spans="1:35" s="1" customFormat="1" ht="14" x14ac:dyDescent="0.15">
      <c r="A399" s="23">
        <f t="shared" si="6"/>
        <v>398</v>
      </c>
      <c r="B399" s="30" t="s">
        <v>333</v>
      </c>
      <c r="C399" s="31"/>
      <c r="D399" s="31"/>
      <c r="E399" s="31">
        <v>9727</v>
      </c>
      <c r="F399" s="32">
        <v>44347</v>
      </c>
      <c r="G399" s="33"/>
      <c r="H399" s="34" t="s">
        <v>334</v>
      </c>
      <c r="I399" s="34" t="s">
        <v>49</v>
      </c>
      <c r="J399" s="7"/>
      <c r="K399" s="7"/>
      <c r="L399" s="7"/>
      <c r="M399" s="7"/>
    </row>
    <row r="400" spans="1:35" s="1" customFormat="1" ht="14" x14ac:dyDescent="0.15">
      <c r="A400" s="23">
        <f t="shared" si="6"/>
        <v>399</v>
      </c>
      <c r="B400" s="24" t="s">
        <v>561</v>
      </c>
      <c r="C400" s="25">
        <v>88</v>
      </c>
      <c r="D400" s="26">
        <v>44312</v>
      </c>
      <c r="E400" s="27">
        <v>9727</v>
      </c>
      <c r="F400" s="28">
        <v>45046</v>
      </c>
      <c r="G400" s="20" t="s">
        <v>491</v>
      </c>
      <c r="H400" s="35" t="s">
        <v>499</v>
      </c>
      <c r="I400" s="35" t="s">
        <v>500</v>
      </c>
      <c r="J400" s="7"/>
      <c r="K400" s="7"/>
      <c r="L400" s="7"/>
      <c r="M400" s="7"/>
    </row>
    <row r="401" spans="1:22" s="1" customFormat="1" ht="14" x14ac:dyDescent="0.15">
      <c r="A401" s="23">
        <f t="shared" si="6"/>
        <v>400</v>
      </c>
      <c r="B401" s="24" t="s">
        <v>648</v>
      </c>
      <c r="C401" s="27">
        <v>208</v>
      </c>
      <c r="D401" s="26">
        <v>44409</v>
      </c>
      <c r="E401" s="27">
        <v>9727</v>
      </c>
      <c r="F401" s="44">
        <v>45169</v>
      </c>
      <c r="G401" s="20" t="s">
        <v>491</v>
      </c>
      <c r="H401" s="35" t="s">
        <v>492</v>
      </c>
      <c r="I401" s="35" t="s">
        <v>493</v>
      </c>
      <c r="J401" s="7"/>
      <c r="K401" s="7"/>
      <c r="L401" s="7"/>
      <c r="M401" s="7"/>
    </row>
    <row r="402" spans="1:22" s="2" customFormat="1" ht="12.75" customHeight="1" x14ac:dyDescent="0.15">
      <c r="A402" s="23">
        <f t="shared" si="6"/>
        <v>401</v>
      </c>
      <c r="B402" s="24" t="s">
        <v>542</v>
      </c>
      <c r="C402" s="25">
        <v>57</v>
      </c>
      <c r="D402" s="26">
        <v>44284</v>
      </c>
      <c r="E402" s="27">
        <v>9727</v>
      </c>
      <c r="F402" s="44">
        <v>45016</v>
      </c>
      <c r="G402" s="26" t="s">
        <v>491</v>
      </c>
      <c r="H402" s="35" t="s">
        <v>543</v>
      </c>
      <c r="I402" s="35" t="s">
        <v>522</v>
      </c>
      <c r="J402" s="21"/>
      <c r="K402" s="21"/>
      <c r="L402" s="21"/>
      <c r="M402" s="21"/>
      <c r="N402" s="4"/>
    </row>
    <row r="403" spans="1:22" s="1" customFormat="1" ht="12.75" customHeight="1" x14ac:dyDescent="0.15">
      <c r="A403" s="23">
        <f t="shared" si="6"/>
        <v>402</v>
      </c>
      <c r="B403" s="24" t="s">
        <v>679</v>
      </c>
      <c r="C403" s="25">
        <v>348</v>
      </c>
      <c r="D403" s="26">
        <v>44466</v>
      </c>
      <c r="E403" s="43" t="s">
        <v>490</v>
      </c>
      <c r="F403" s="28">
        <v>48121</v>
      </c>
      <c r="G403" s="26" t="s">
        <v>505</v>
      </c>
      <c r="H403" s="45" t="s">
        <v>492</v>
      </c>
      <c r="I403" s="29" t="s">
        <v>493</v>
      </c>
      <c r="J403" s="7"/>
      <c r="K403" s="7"/>
      <c r="L403" s="7"/>
      <c r="M403" s="7"/>
      <c r="N403" s="18"/>
      <c r="O403" s="18"/>
    </row>
    <row r="404" spans="1:22" s="1" customFormat="1" ht="12.75" customHeight="1" x14ac:dyDescent="0.15">
      <c r="A404" s="23">
        <f t="shared" si="6"/>
        <v>403</v>
      </c>
      <c r="B404" s="24" t="s">
        <v>554</v>
      </c>
      <c r="C404" s="25">
        <v>73</v>
      </c>
      <c r="D404" s="26">
        <v>44298</v>
      </c>
      <c r="E404" s="27">
        <v>9727</v>
      </c>
      <c r="F404" s="28">
        <v>45046</v>
      </c>
      <c r="G404" s="26" t="s">
        <v>491</v>
      </c>
      <c r="H404" s="35" t="s">
        <v>555</v>
      </c>
      <c r="I404" s="35" t="s">
        <v>539</v>
      </c>
      <c r="J404" s="7"/>
      <c r="K404" s="7"/>
      <c r="L404" s="7"/>
      <c r="M404" s="7"/>
    </row>
    <row r="405" spans="1:22" s="1" customFormat="1" ht="12.75" customHeight="1" x14ac:dyDescent="0.15">
      <c r="A405" s="23">
        <f t="shared" si="6"/>
        <v>404</v>
      </c>
      <c r="B405" s="39" t="s">
        <v>335</v>
      </c>
      <c r="C405" s="40"/>
      <c r="D405" s="40"/>
      <c r="E405" s="46">
        <v>9727</v>
      </c>
      <c r="F405" s="32">
        <v>46660</v>
      </c>
      <c r="G405" s="33"/>
      <c r="H405" s="34" t="s">
        <v>12</v>
      </c>
      <c r="I405" s="34" t="s">
        <v>13</v>
      </c>
      <c r="J405" s="7"/>
      <c r="K405" s="7"/>
      <c r="L405" s="7"/>
      <c r="M405" s="7"/>
      <c r="N405" s="6"/>
      <c r="O405" s="6"/>
    </row>
    <row r="406" spans="1:22" s="2" customFormat="1" ht="14" x14ac:dyDescent="0.15">
      <c r="A406" s="23">
        <f t="shared" si="6"/>
        <v>405</v>
      </c>
      <c r="B406" s="24" t="s">
        <v>721</v>
      </c>
      <c r="C406" s="25">
        <v>394</v>
      </c>
      <c r="D406" s="26">
        <v>44515</v>
      </c>
      <c r="E406" s="27">
        <v>9727</v>
      </c>
      <c r="F406" s="28">
        <v>45260</v>
      </c>
      <c r="G406" s="26" t="s">
        <v>491</v>
      </c>
      <c r="H406" s="35" t="s">
        <v>722</v>
      </c>
      <c r="I406" s="35" t="s">
        <v>457</v>
      </c>
      <c r="J406" s="7"/>
      <c r="K406" s="7"/>
      <c r="L406" s="7"/>
      <c r="M406" s="7"/>
    </row>
    <row r="407" spans="1:22" s="2" customFormat="1" ht="14" x14ac:dyDescent="0.15">
      <c r="A407" s="23">
        <f t="shared" si="6"/>
        <v>406</v>
      </c>
      <c r="B407" s="30" t="s">
        <v>336</v>
      </c>
      <c r="C407" s="31"/>
      <c r="D407" s="31"/>
      <c r="E407" s="31">
        <v>5319</v>
      </c>
      <c r="F407" s="32">
        <v>46568</v>
      </c>
      <c r="G407" s="33"/>
      <c r="H407" s="34" t="s">
        <v>21</v>
      </c>
      <c r="I407" s="34" t="s">
        <v>21</v>
      </c>
      <c r="J407" s="7"/>
      <c r="K407" s="7"/>
      <c r="L407" s="7"/>
      <c r="M407" s="7"/>
    </row>
    <row r="408" spans="1:22" s="1" customFormat="1" ht="12.75" customHeight="1" x14ac:dyDescent="0.15">
      <c r="A408" s="23">
        <f t="shared" si="6"/>
        <v>407</v>
      </c>
      <c r="B408" s="30" t="s">
        <v>337</v>
      </c>
      <c r="C408" s="31"/>
      <c r="D408" s="31"/>
      <c r="E408" s="46">
        <v>9727</v>
      </c>
      <c r="F408" s="54">
        <v>46387</v>
      </c>
      <c r="G408" s="55"/>
      <c r="H408" s="34" t="s">
        <v>17</v>
      </c>
      <c r="I408" s="34" t="s">
        <v>18</v>
      </c>
      <c r="J408" s="7"/>
      <c r="K408" s="7"/>
      <c r="L408" s="7"/>
      <c r="M408" s="7"/>
      <c r="N408" s="5"/>
      <c r="O408" s="5"/>
      <c r="P408" s="5"/>
      <c r="Q408" s="5"/>
    </row>
    <row r="409" spans="1:22" s="1" customFormat="1" ht="12.75" customHeight="1" x14ac:dyDescent="0.15">
      <c r="A409" s="23">
        <f t="shared" si="6"/>
        <v>408</v>
      </c>
      <c r="B409" s="39" t="s">
        <v>338</v>
      </c>
      <c r="C409" s="40"/>
      <c r="D409" s="40"/>
      <c r="E409" s="46">
        <v>9727</v>
      </c>
      <c r="F409" s="32">
        <v>47026</v>
      </c>
      <c r="G409" s="33"/>
      <c r="H409" s="34" t="s">
        <v>12</v>
      </c>
      <c r="I409" s="34" t="s">
        <v>13</v>
      </c>
      <c r="J409" s="7"/>
      <c r="K409" s="7"/>
      <c r="L409" s="7"/>
      <c r="M409" s="7"/>
      <c r="N409" s="5"/>
      <c r="O409" s="5"/>
      <c r="P409" s="5"/>
      <c r="Q409" s="5"/>
    </row>
    <row r="410" spans="1:22" s="1" customFormat="1" ht="14" x14ac:dyDescent="0.15">
      <c r="A410" s="23">
        <f t="shared" si="6"/>
        <v>409</v>
      </c>
      <c r="B410" s="39" t="s">
        <v>339</v>
      </c>
      <c r="C410" s="40"/>
      <c r="D410" s="40"/>
      <c r="E410" s="46">
        <v>9727</v>
      </c>
      <c r="F410" s="54">
        <v>46387</v>
      </c>
      <c r="G410" s="55"/>
      <c r="H410" s="34" t="s">
        <v>12</v>
      </c>
      <c r="I410" s="34" t="s">
        <v>13</v>
      </c>
      <c r="J410" s="7"/>
      <c r="K410" s="7"/>
      <c r="L410" s="7"/>
      <c r="M410" s="7"/>
    </row>
    <row r="411" spans="1:22" s="1" customFormat="1" ht="14" x14ac:dyDescent="0.15">
      <c r="A411" s="23">
        <f t="shared" si="6"/>
        <v>410</v>
      </c>
      <c r="B411" s="30" t="s">
        <v>340</v>
      </c>
      <c r="C411" s="31"/>
      <c r="D411" s="31"/>
      <c r="E411" s="31">
        <v>9121</v>
      </c>
      <c r="F411" s="32">
        <v>45838</v>
      </c>
      <c r="G411" s="33"/>
      <c r="H411" s="34" t="s">
        <v>341</v>
      </c>
      <c r="I411" s="34" t="s">
        <v>280</v>
      </c>
      <c r="J411" s="7"/>
      <c r="K411" s="7"/>
      <c r="L411" s="7"/>
      <c r="M411" s="7"/>
      <c r="N411" s="5"/>
      <c r="O411" s="5"/>
      <c r="P411" s="5"/>
      <c r="Q411" s="5"/>
      <c r="R411" s="5"/>
    </row>
    <row r="412" spans="1:22" s="1" customFormat="1" ht="12.75" customHeight="1" x14ac:dyDescent="0.15">
      <c r="A412" s="23">
        <f t="shared" si="6"/>
        <v>411</v>
      </c>
      <c r="B412" s="39" t="s">
        <v>342</v>
      </c>
      <c r="C412" s="40"/>
      <c r="D412" s="40"/>
      <c r="E412" s="31">
        <v>9727</v>
      </c>
      <c r="F412" s="32">
        <v>45596</v>
      </c>
      <c r="G412" s="33"/>
      <c r="H412" s="34" t="s">
        <v>285</v>
      </c>
      <c r="I412" s="34" t="s">
        <v>21</v>
      </c>
      <c r="J412" s="7"/>
      <c r="K412" s="7"/>
      <c r="L412" s="7"/>
      <c r="M412" s="7"/>
      <c r="N412" s="15"/>
      <c r="O412" s="15"/>
      <c r="P412" s="15"/>
    </row>
    <row r="413" spans="1:22" s="1" customFormat="1" ht="12.75" customHeight="1" x14ac:dyDescent="0.15">
      <c r="A413" s="23">
        <f t="shared" si="6"/>
        <v>412</v>
      </c>
      <c r="B413" s="39" t="s">
        <v>343</v>
      </c>
      <c r="C413" s="40"/>
      <c r="D413" s="40"/>
      <c r="E413" s="46">
        <v>9727</v>
      </c>
      <c r="F413" s="32">
        <v>46630</v>
      </c>
      <c r="G413" s="33"/>
      <c r="H413" s="34" t="s">
        <v>12</v>
      </c>
      <c r="I413" s="34" t="s">
        <v>13</v>
      </c>
      <c r="J413" s="7"/>
      <c r="K413" s="7"/>
      <c r="L413" s="7"/>
      <c r="M413" s="7"/>
    </row>
    <row r="414" spans="1:22" s="1" customFormat="1" ht="14" x14ac:dyDescent="0.15">
      <c r="A414" s="23">
        <f t="shared" si="6"/>
        <v>413</v>
      </c>
      <c r="B414" s="30" t="s">
        <v>344</v>
      </c>
      <c r="C414" s="31"/>
      <c r="D414" s="31"/>
      <c r="E414" s="31">
        <v>9727</v>
      </c>
      <c r="F414" s="32">
        <v>44347</v>
      </c>
      <c r="G414" s="33"/>
      <c r="H414" s="34" t="s">
        <v>222</v>
      </c>
      <c r="I414" s="34" t="s">
        <v>8</v>
      </c>
      <c r="J414" s="7"/>
      <c r="K414" s="7"/>
      <c r="L414" s="7"/>
      <c r="M414" s="7"/>
      <c r="N414" s="5"/>
      <c r="O414" s="5"/>
      <c r="P414" s="5"/>
      <c r="Q414" s="5"/>
      <c r="R414" s="5"/>
      <c r="S414" s="5"/>
      <c r="T414" s="5"/>
    </row>
    <row r="415" spans="1:22" s="1" customFormat="1" ht="12.75" customHeight="1" x14ac:dyDescent="0.15">
      <c r="A415" s="23">
        <f t="shared" si="6"/>
        <v>414</v>
      </c>
      <c r="B415" s="24" t="s">
        <v>571</v>
      </c>
      <c r="C415" s="25">
        <v>95</v>
      </c>
      <c r="D415" s="26">
        <v>44315</v>
      </c>
      <c r="E415" s="27">
        <v>9727</v>
      </c>
      <c r="F415" s="28">
        <v>45046</v>
      </c>
      <c r="G415" s="26" t="s">
        <v>491</v>
      </c>
      <c r="H415" s="35" t="s">
        <v>492</v>
      </c>
      <c r="I415" s="35" t="s">
        <v>493</v>
      </c>
      <c r="J415" s="7"/>
      <c r="K415" s="7"/>
      <c r="L415" s="7"/>
      <c r="M415" s="7"/>
      <c r="N415" s="5"/>
      <c r="O415" s="5"/>
      <c r="P415" s="5"/>
      <c r="Q415" s="5"/>
      <c r="R415" s="5"/>
      <c r="S415" s="5"/>
      <c r="T415" s="5"/>
      <c r="U415" s="5"/>
      <c r="V415" s="5"/>
    </row>
    <row r="416" spans="1:22" s="1" customFormat="1" ht="14" x14ac:dyDescent="0.15">
      <c r="A416" s="23">
        <f t="shared" si="6"/>
        <v>415</v>
      </c>
      <c r="B416" s="39" t="s">
        <v>345</v>
      </c>
      <c r="C416" s="40"/>
      <c r="D416" s="40"/>
      <c r="E416" s="46">
        <v>9727</v>
      </c>
      <c r="F416" s="32">
        <v>46568</v>
      </c>
      <c r="G416" s="33"/>
      <c r="H416" s="34" t="s">
        <v>21</v>
      </c>
      <c r="I416" s="34" t="s">
        <v>21</v>
      </c>
      <c r="J416" s="7"/>
      <c r="K416" s="7"/>
      <c r="L416" s="7"/>
      <c r="M416" s="7"/>
      <c r="N416" s="5"/>
      <c r="O416" s="5"/>
      <c r="P416" s="5"/>
      <c r="Q416" s="5"/>
      <c r="R416" s="5"/>
      <c r="S416" s="5"/>
      <c r="T416" s="5"/>
      <c r="U416" s="5"/>
    </row>
    <row r="417" spans="1:24" s="1" customFormat="1" ht="12.75" customHeight="1" x14ac:dyDescent="0.15">
      <c r="A417" s="23">
        <f t="shared" si="6"/>
        <v>416</v>
      </c>
      <c r="B417" s="30" t="s">
        <v>346</v>
      </c>
      <c r="C417" s="31"/>
      <c r="D417" s="31"/>
      <c r="E417" s="31">
        <v>5319</v>
      </c>
      <c r="F417" s="32">
        <v>44561</v>
      </c>
      <c r="G417" s="33"/>
      <c r="H417" s="34" t="s">
        <v>12</v>
      </c>
      <c r="I417" s="34" t="s">
        <v>13</v>
      </c>
      <c r="J417" s="7"/>
      <c r="K417" s="7"/>
      <c r="L417" s="7"/>
      <c r="M417" s="7"/>
    </row>
    <row r="418" spans="1:24" s="1" customFormat="1" ht="14" x14ac:dyDescent="0.15">
      <c r="A418" s="23">
        <f t="shared" si="6"/>
        <v>417</v>
      </c>
      <c r="B418" s="39" t="s">
        <v>347</v>
      </c>
      <c r="C418" s="40"/>
      <c r="D418" s="40"/>
      <c r="E418" s="40" t="s">
        <v>101</v>
      </c>
      <c r="F418" s="32">
        <v>45473</v>
      </c>
      <c r="G418" s="33"/>
      <c r="H418" s="34" t="s">
        <v>48</v>
      </c>
      <c r="I418" s="34" t="s">
        <v>49</v>
      </c>
      <c r="J418" s="7"/>
      <c r="K418" s="7"/>
      <c r="L418" s="7"/>
      <c r="M418" s="7"/>
    </row>
    <row r="419" spans="1:24" s="2" customFormat="1" ht="14" x14ac:dyDescent="0.15">
      <c r="A419" s="23">
        <f t="shared" si="6"/>
        <v>418</v>
      </c>
      <c r="B419" s="24" t="s">
        <v>348</v>
      </c>
      <c r="C419" s="25">
        <v>90</v>
      </c>
      <c r="D419" s="26">
        <v>44312</v>
      </c>
      <c r="E419" s="27">
        <v>9727</v>
      </c>
      <c r="F419" s="28">
        <v>45046</v>
      </c>
      <c r="G419" s="26" t="s">
        <v>491</v>
      </c>
      <c r="H419" s="35" t="s">
        <v>456</v>
      </c>
      <c r="I419" s="35" t="s">
        <v>457</v>
      </c>
      <c r="J419" s="21"/>
      <c r="K419" s="21"/>
      <c r="L419" s="21"/>
      <c r="M419" s="21"/>
    </row>
    <row r="420" spans="1:24" s="1" customFormat="1" ht="14" x14ac:dyDescent="0.15">
      <c r="A420" s="23">
        <f t="shared" si="6"/>
        <v>419</v>
      </c>
      <c r="B420" s="39" t="s">
        <v>349</v>
      </c>
      <c r="C420" s="40"/>
      <c r="D420" s="40"/>
      <c r="E420" s="31">
        <v>9727</v>
      </c>
      <c r="F420" s="32">
        <v>45777</v>
      </c>
      <c r="G420" s="33"/>
      <c r="H420" s="34" t="s">
        <v>12</v>
      </c>
      <c r="I420" s="34" t="s">
        <v>13</v>
      </c>
      <c r="J420" s="7"/>
      <c r="K420" s="7"/>
      <c r="L420" s="7"/>
      <c r="M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s="1" customFormat="1" ht="14" x14ac:dyDescent="0.15">
      <c r="A421" s="23">
        <f t="shared" si="6"/>
        <v>420</v>
      </c>
      <c r="B421" s="30" t="s">
        <v>350</v>
      </c>
      <c r="C421" s="31"/>
      <c r="D421" s="31"/>
      <c r="E421" s="31">
        <v>9727</v>
      </c>
      <c r="F421" s="32">
        <v>45107</v>
      </c>
      <c r="G421" s="33"/>
      <c r="H421" s="34" t="s">
        <v>12</v>
      </c>
      <c r="I421" s="34" t="s">
        <v>13</v>
      </c>
      <c r="J421" s="7"/>
      <c r="K421" s="7"/>
      <c r="L421" s="7"/>
      <c r="M421" s="7"/>
    </row>
    <row r="422" spans="1:24" s="1" customFormat="1" ht="14" x14ac:dyDescent="0.15">
      <c r="A422" s="23">
        <f t="shared" si="6"/>
        <v>421</v>
      </c>
      <c r="B422" s="39" t="s">
        <v>351</v>
      </c>
      <c r="C422" s="40"/>
      <c r="D422" s="40"/>
      <c r="E422" s="46">
        <v>9727</v>
      </c>
      <c r="F422" s="32">
        <v>46660</v>
      </c>
      <c r="G422" s="33"/>
      <c r="H422" s="34" t="s">
        <v>12</v>
      </c>
      <c r="I422" s="34" t="s">
        <v>13</v>
      </c>
      <c r="J422" s="7"/>
      <c r="K422" s="7"/>
      <c r="L422" s="7"/>
      <c r="M422" s="7"/>
      <c r="N422" s="18"/>
      <c r="O422" s="18"/>
      <c r="P422" s="18"/>
      <c r="Q422" s="2"/>
    </row>
    <row r="423" spans="1:24" s="1" customFormat="1" ht="12.75" customHeight="1" x14ac:dyDescent="0.15">
      <c r="A423" s="23">
        <f t="shared" si="6"/>
        <v>422</v>
      </c>
      <c r="B423" s="24" t="s">
        <v>660</v>
      </c>
      <c r="C423" s="25">
        <v>279</v>
      </c>
      <c r="D423" s="26">
        <v>44431</v>
      </c>
      <c r="E423" s="27">
        <v>9727</v>
      </c>
      <c r="F423" s="44">
        <v>48091</v>
      </c>
      <c r="G423" s="20" t="s">
        <v>505</v>
      </c>
      <c r="H423" s="35" t="s">
        <v>661</v>
      </c>
      <c r="I423" s="35" t="s">
        <v>536</v>
      </c>
      <c r="J423" s="7"/>
      <c r="K423" s="7"/>
      <c r="L423" s="7"/>
      <c r="M423" s="7"/>
    </row>
    <row r="424" spans="1:24" s="1" customFormat="1" ht="12.75" customHeight="1" x14ac:dyDescent="0.15">
      <c r="A424" s="23">
        <f t="shared" si="6"/>
        <v>423</v>
      </c>
      <c r="B424" s="24" t="s">
        <v>753</v>
      </c>
      <c r="C424" s="25">
        <v>471</v>
      </c>
      <c r="D424" s="26">
        <v>44559</v>
      </c>
      <c r="E424" s="25">
        <v>5319</v>
      </c>
      <c r="F424" s="28">
        <v>45291</v>
      </c>
      <c r="G424" s="26" t="s">
        <v>491</v>
      </c>
      <c r="H424" s="45" t="s">
        <v>754</v>
      </c>
      <c r="I424" s="45" t="s">
        <v>500</v>
      </c>
      <c r="J424" s="7"/>
      <c r="K424" s="7"/>
      <c r="L424" s="7"/>
      <c r="M424" s="7"/>
    </row>
    <row r="425" spans="1:24" s="1" customFormat="1" ht="12.75" customHeight="1" x14ac:dyDescent="0.15">
      <c r="A425" s="23">
        <f t="shared" si="6"/>
        <v>424</v>
      </c>
      <c r="B425" s="39" t="s">
        <v>352</v>
      </c>
      <c r="C425" s="40"/>
      <c r="D425" s="40"/>
      <c r="E425" s="46">
        <v>9727</v>
      </c>
      <c r="F425" s="32">
        <v>46477</v>
      </c>
      <c r="G425" s="33"/>
      <c r="H425" s="34" t="s">
        <v>12</v>
      </c>
      <c r="I425" s="34" t="s">
        <v>13</v>
      </c>
      <c r="J425" s="7"/>
      <c r="K425" s="7"/>
      <c r="L425" s="7"/>
      <c r="M425" s="7"/>
    </row>
    <row r="426" spans="1:24" s="1" customFormat="1" ht="12.75" customHeight="1" x14ac:dyDescent="0.15">
      <c r="A426" s="23">
        <f t="shared" si="6"/>
        <v>425</v>
      </c>
      <c r="B426" s="30" t="s">
        <v>353</v>
      </c>
      <c r="C426" s="31"/>
      <c r="D426" s="31"/>
      <c r="E426" s="31">
        <v>9727</v>
      </c>
      <c r="F426" s="32">
        <v>45351</v>
      </c>
      <c r="G426" s="33"/>
      <c r="H426" s="34" t="s">
        <v>354</v>
      </c>
      <c r="I426" s="34" t="s">
        <v>21</v>
      </c>
      <c r="J426" s="7"/>
      <c r="K426" s="7"/>
      <c r="L426" s="7"/>
      <c r="M426" s="7"/>
    </row>
    <row r="427" spans="1:24" s="1" customFormat="1" ht="12.75" customHeight="1" x14ac:dyDescent="0.15">
      <c r="A427" s="23">
        <f t="shared" si="6"/>
        <v>426</v>
      </c>
      <c r="B427" s="24" t="s">
        <v>625</v>
      </c>
      <c r="C427" s="25">
        <v>173</v>
      </c>
      <c r="D427" s="26">
        <v>44376</v>
      </c>
      <c r="E427" s="27">
        <v>9727</v>
      </c>
      <c r="F427" s="28">
        <v>45107</v>
      </c>
      <c r="G427" s="20" t="s">
        <v>491</v>
      </c>
      <c r="H427" s="38" t="s">
        <v>511</v>
      </c>
      <c r="I427" s="38" t="s">
        <v>495</v>
      </c>
      <c r="J427" s="7"/>
      <c r="K427" s="7"/>
      <c r="L427" s="7"/>
      <c r="M427" s="7"/>
    </row>
    <row r="428" spans="1:24" s="1" customFormat="1" ht="12.75" customHeight="1" x14ac:dyDescent="0.15">
      <c r="A428" s="23">
        <f t="shared" si="6"/>
        <v>427</v>
      </c>
      <c r="B428" s="39" t="s">
        <v>355</v>
      </c>
      <c r="C428" s="40"/>
      <c r="D428" s="40"/>
      <c r="E428" s="46">
        <v>9727</v>
      </c>
      <c r="F428" s="32">
        <v>46477</v>
      </c>
      <c r="G428" s="33"/>
      <c r="H428" s="34" t="s">
        <v>356</v>
      </c>
      <c r="I428" s="34" t="s">
        <v>24</v>
      </c>
      <c r="J428" s="7"/>
      <c r="K428" s="7"/>
      <c r="L428" s="7"/>
      <c r="M428" s="7"/>
    </row>
    <row r="429" spans="1:24" s="1" customFormat="1" ht="12.75" customHeight="1" x14ac:dyDescent="0.15">
      <c r="A429" s="23">
        <f t="shared" si="6"/>
        <v>428</v>
      </c>
      <c r="B429" s="24" t="s">
        <v>811</v>
      </c>
      <c r="C429" s="25">
        <v>193</v>
      </c>
      <c r="D429" s="26">
        <v>44097</v>
      </c>
      <c r="E429" s="27">
        <v>9727</v>
      </c>
      <c r="F429" s="28">
        <v>47756</v>
      </c>
      <c r="G429" s="37" t="s">
        <v>505</v>
      </c>
      <c r="H429" s="38" t="s">
        <v>614</v>
      </c>
      <c r="I429" s="38" t="s">
        <v>615</v>
      </c>
      <c r="J429" s="5"/>
      <c r="K429" s="5"/>
      <c r="L429" s="5"/>
      <c r="M429" s="2"/>
    </row>
    <row r="430" spans="1:24" s="1" customFormat="1" ht="12.75" customHeight="1" x14ac:dyDescent="0.15">
      <c r="A430" s="23">
        <f t="shared" si="6"/>
        <v>429</v>
      </c>
      <c r="B430" s="39" t="s">
        <v>357</v>
      </c>
      <c r="C430" s="40"/>
      <c r="D430" s="40"/>
      <c r="E430" s="46">
        <v>9727</v>
      </c>
      <c r="F430" s="32">
        <v>46599</v>
      </c>
      <c r="G430" s="33"/>
      <c r="H430" s="34" t="s">
        <v>32</v>
      </c>
      <c r="I430" s="34" t="s">
        <v>32</v>
      </c>
      <c r="J430" s="7"/>
      <c r="K430" s="7"/>
      <c r="L430" s="7"/>
      <c r="M430" s="7"/>
    </row>
    <row r="431" spans="1:24" s="1" customFormat="1" ht="12.75" customHeight="1" x14ac:dyDescent="0.15">
      <c r="A431" s="23">
        <f t="shared" si="6"/>
        <v>430</v>
      </c>
      <c r="B431" s="39" t="s">
        <v>358</v>
      </c>
      <c r="C431" s="40"/>
      <c r="D431" s="40"/>
      <c r="E431" s="46">
        <v>9727</v>
      </c>
      <c r="F431" s="47">
        <v>46356</v>
      </c>
      <c r="G431" s="48"/>
      <c r="H431" s="34" t="s">
        <v>113</v>
      </c>
      <c r="I431" s="34" t="s">
        <v>32</v>
      </c>
      <c r="J431" s="7"/>
      <c r="K431" s="7"/>
      <c r="L431" s="7"/>
      <c r="M431" s="7"/>
      <c r="N431" s="2"/>
      <c r="O431" s="2"/>
      <c r="P431" s="2"/>
    </row>
    <row r="432" spans="1:24" s="1" customFormat="1" ht="12.75" customHeight="1" x14ac:dyDescent="0.15">
      <c r="A432" s="23">
        <f t="shared" si="6"/>
        <v>431</v>
      </c>
      <c r="B432" s="30" t="s">
        <v>468</v>
      </c>
      <c r="C432" s="31"/>
      <c r="D432" s="31"/>
      <c r="E432" s="31">
        <v>9727</v>
      </c>
      <c r="F432" s="32">
        <v>43799</v>
      </c>
      <c r="G432" s="33"/>
      <c r="H432" s="34" t="s">
        <v>69</v>
      </c>
      <c r="I432" s="34" t="s">
        <v>8</v>
      </c>
      <c r="J432" s="7"/>
      <c r="K432" s="7"/>
      <c r="L432" s="7"/>
      <c r="M432" s="7"/>
      <c r="N432" s="2"/>
      <c r="O432" s="2"/>
      <c r="P432" s="2"/>
      <c r="Q432" s="3"/>
      <c r="R432" s="3"/>
      <c r="S432" s="3"/>
      <c r="T432" s="3"/>
      <c r="U432" s="3"/>
      <c r="V432" s="3"/>
      <c r="W432" s="3"/>
    </row>
    <row r="433" spans="1:24" s="1" customFormat="1" ht="12.75" customHeight="1" x14ac:dyDescent="0.15">
      <c r="A433" s="23">
        <f t="shared" si="6"/>
        <v>432</v>
      </c>
      <c r="B433" s="30" t="s">
        <v>360</v>
      </c>
      <c r="C433" s="31"/>
      <c r="D433" s="31"/>
      <c r="E433" s="31">
        <v>9727</v>
      </c>
      <c r="F433" s="32">
        <v>44561</v>
      </c>
      <c r="G433" s="33"/>
      <c r="H433" s="34" t="s">
        <v>285</v>
      </c>
      <c r="I433" s="34" t="s">
        <v>21</v>
      </c>
      <c r="J433" s="7"/>
      <c r="K433" s="7"/>
      <c r="L433" s="7"/>
      <c r="M433" s="7"/>
    </row>
    <row r="434" spans="1:24" s="1" customFormat="1" ht="12.75" customHeight="1" x14ac:dyDescent="0.15">
      <c r="A434" s="23">
        <f t="shared" si="6"/>
        <v>433</v>
      </c>
      <c r="B434" s="24" t="s">
        <v>681</v>
      </c>
      <c r="C434" s="25">
        <v>350</v>
      </c>
      <c r="D434" s="26">
        <v>44466</v>
      </c>
      <c r="E434" s="27">
        <v>9727</v>
      </c>
      <c r="F434" s="28">
        <v>45199</v>
      </c>
      <c r="G434" s="26" t="s">
        <v>491</v>
      </c>
      <c r="H434" s="35" t="s">
        <v>682</v>
      </c>
      <c r="I434" s="35" t="s">
        <v>457</v>
      </c>
      <c r="J434" s="7"/>
      <c r="K434" s="7"/>
      <c r="L434" s="7"/>
      <c r="M434" s="7"/>
    </row>
    <row r="435" spans="1:24" s="1" customFormat="1" ht="12.75" customHeight="1" x14ac:dyDescent="0.15">
      <c r="A435" s="23">
        <f t="shared" si="6"/>
        <v>434</v>
      </c>
      <c r="B435" s="24" t="s">
        <v>513</v>
      </c>
      <c r="C435" s="25">
        <v>18</v>
      </c>
      <c r="D435" s="26">
        <v>44249</v>
      </c>
      <c r="E435" s="43" t="s">
        <v>490</v>
      </c>
      <c r="F435" s="44">
        <v>47907</v>
      </c>
      <c r="G435" s="26" t="s">
        <v>505</v>
      </c>
      <c r="H435" s="45" t="s">
        <v>492</v>
      </c>
      <c r="I435" s="45" t="s">
        <v>493</v>
      </c>
      <c r="J435" s="7"/>
      <c r="K435" s="7"/>
      <c r="L435" s="7"/>
      <c r="M435" s="7"/>
      <c r="N435" s="5"/>
      <c r="O435" s="5"/>
      <c r="P435" s="5"/>
      <c r="Q435" s="6"/>
      <c r="R435" s="6"/>
      <c r="S435" s="6"/>
      <c r="T435" s="6"/>
      <c r="U435" s="6"/>
      <c r="V435" s="6"/>
      <c r="W435" s="6"/>
    </row>
    <row r="436" spans="1:24" s="1" customFormat="1" ht="12.75" customHeight="1" x14ac:dyDescent="0.15">
      <c r="A436" s="23">
        <f t="shared" si="6"/>
        <v>435</v>
      </c>
      <c r="B436" s="24" t="s">
        <v>604</v>
      </c>
      <c r="C436" s="25">
        <v>142</v>
      </c>
      <c r="D436" s="26">
        <v>44337</v>
      </c>
      <c r="E436" s="27">
        <v>9727</v>
      </c>
      <c r="F436" s="28">
        <v>45077</v>
      </c>
      <c r="G436" s="26" t="s">
        <v>491</v>
      </c>
      <c r="H436" s="29" t="s">
        <v>525</v>
      </c>
      <c r="I436" s="29" t="s">
        <v>525</v>
      </c>
      <c r="J436" s="7"/>
      <c r="K436" s="7"/>
      <c r="L436" s="7"/>
      <c r="M436" s="7"/>
      <c r="N436" s="2"/>
      <c r="O436" s="2"/>
    </row>
    <row r="437" spans="1:24" s="1" customFormat="1" ht="12.75" customHeight="1" x14ac:dyDescent="0.15">
      <c r="A437" s="23">
        <f t="shared" si="6"/>
        <v>436</v>
      </c>
      <c r="B437" s="24" t="s">
        <v>782</v>
      </c>
      <c r="C437" s="25">
        <v>56</v>
      </c>
      <c r="D437" s="26">
        <v>43951</v>
      </c>
      <c r="E437" s="43" t="s">
        <v>490</v>
      </c>
      <c r="F437" s="44">
        <v>47603</v>
      </c>
      <c r="G437" s="26" t="s">
        <v>505</v>
      </c>
      <c r="H437" s="45" t="s">
        <v>492</v>
      </c>
      <c r="I437" s="45" t="s">
        <v>493</v>
      </c>
      <c r="J437" s="14"/>
      <c r="K437" s="14"/>
      <c r="L437" s="14"/>
      <c r="M437" s="14"/>
      <c r="N437" s="2"/>
      <c r="O437" s="2"/>
      <c r="P437" s="2"/>
      <c r="Q437" s="3"/>
      <c r="R437" s="3"/>
      <c r="S437" s="3"/>
      <c r="T437" s="3"/>
      <c r="U437" s="3"/>
      <c r="V437" s="3"/>
      <c r="W437" s="3"/>
      <c r="X437" s="3"/>
    </row>
    <row r="438" spans="1:24" s="1" customFormat="1" ht="12.75" customHeight="1" x14ac:dyDescent="0.15">
      <c r="A438" s="23">
        <f t="shared" si="6"/>
        <v>437</v>
      </c>
      <c r="B438" s="30" t="s">
        <v>361</v>
      </c>
      <c r="C438" s="31"/>
      <c r="D438" s="31"/>
      <c r="E438" s="31">
        <v>9727</v>
      </c>
      <c r="F438" s="32">
        <v>44865</v>
      </c>
      <c r="G438" s="33"/>
      <c r="H438" s="34" t="s">
        <v>275</v>
      </c>
      <c r="I438" s="34" t="s">
        <v>40</v>
      </c>
      <c r="J438" s="7"/>
      <c r="K438" s="7"/>
      <c r="L438" s="7"/>
      <c r="M438" s="7"/>
      <c r="N438" s="2"/>
      <c r="O438" s="2"/>
      <c r="P438" s="2"/>
      <c r="Q438" s="3"/>
      <c r="R438" s="3"/>
      <c r="S438" s="3"/>
    </row>
    <row r="439" spans="1:24" s="1" customFormat="1" ht="12.75" customHeight="1" x14ac:dyDescent="0.15">
      <c r="A439" s="23">
        <f t="shared" si="6"/>
        <v>438</v>
      </c>
      <c r="B439" s="30" t="s">
        <v>362</v>
      </c>
      <c r="C439" s="31"/>
      <c r="D439" s="31"/>
      <c r="E439" s="31">
        <v>5319</v>
      </c>
      <c r="F439" s="32">
        <v>48334</v>
      </c>
      <c r="G439" s="33"/>
      <c r="H439" s="34" t="s">
        <v>128</v>
      </c>
      <c r="I439" s="34" t="s">
        <v>129</v>
      </c>
      <c r="J439" s="7"/>
      <c r="K439" s="7"/>
      <c r="L439" s="7"/>
      <c r="M439" s="7"/>
    </row>
    <row r="440" spans="1:24" s="2" customFormat="1" ht="12.75" customHeight="1" x14ac:dyDescent="0.15">
      <c r="A440" s="23">
        <f t="shared" si="6"/>
        <v>439</v>
      </c>
      <c r="B440" s="24" t="s">
        <v>744</v>
      </c>
      <c r="C440" s="25">
        <v>462</v>
      </c>
      <c r="D440" s="26">
        <v>44553</v>
      </c>
      <c r="E440" s="27">
        <v>9727</v>
      </c>
      <c r="F440" s="28">
        <v>50040</v>
      </c>
      <c r="G440" s="26" t="s">
        <v>505</v>
      </c>
      <c r="H440" s="35" t="s">
        <v>161</v>
      </c>
      <c r="I440" s="35" t="s">
        <v>162</v>
      </c>
      <c r="J440" s="21"/>
      <c r="K440" s="21"/>
      <c r="L440" s="21"/>
      <c r="M440" s="21"/>
    </row>
    <row r="441" spans="1:24" s="1" customFormat="1" ht="12.75" customHeight="1" x14ac:dyDescent="0.15">
      <c r="A441" s="23">
        <f t="shared" si="6"/>
        <v>440</v>
      </c>
      <c r="B441" s="24" t="s">
        <v>518</v>
      </c>
      <c r="C441" s="25">
        <v>29</v>
      </c>
      <c r="D441" s="26">
        <v>44265</v>
      </c>
      <c r="E441" s="43" t="s">
        <v>490</v>
      </c>
      <c r="F441" s="44">
        <v>47938</v>
      </c>
      <c r="G441" s="26" t="s">
        <v>505</v>
      </c>
      <c r="H441" s="45" t="s">
        <v>492</v>
      </c>
      <c r="I441" s="45" t="s">
        <v>493</v>
      </c>
      <c r="J441" s="7"/>
      <c r="K441" s="7"/>
      <c r="L441" s="7"/>
      <c r="M441" s="7"/>
      <c r="N441" s="5"/>
      <c r="O441" s="5"/>
      <c r="P441" s="5"/>
    </row>
    <row r="442" spans="1:24" s="1" customFormat="1" ht="12.75" customHeight="1" x14ac:dyDescent="0.15">
      <c r="A442" s="23">
        <f t="shared" si="6"/>
        <v>441</v>
      </c>
      <c r="B442" s="30" t="s">
        <v>363</v>
      </c>
      <c r="C442" s="31"/>
      <c r="D442" s="31"/>
      <c r="E442" s="31">
        <v>9727</v>
      </c>
      <c r="F442" s="32">
        <v>45107</v>
      </c>
      <c r="G442" s="33"/>
      <c r="H442" s="34" t="s">
        <v>17</v>
      </c>
      <c r="I442" s="34" t="s">
        <v>18</v>
      </c>
      <c r="J442" s="7"/>
      <c r="K442" s="7"/>
      <c r="L442" s="7"/>
      <c r="M442" s="7"/>
    </row>
    <row r="443" spans="1:24" s="1" customFormat="1" ht="12.75" customHeight="1" x14ac:dyDescent="0.15">
      <c r="A443" s="23">
        <f t="shared" si="6"/>
        <v>442</v>
      </c>
      <c r="B443" s="24" t="s">
        <v>621</v>
      </c>
      <c r="C443" s="25">
        <v>305</v>
      </c>
      <c r="D443" s="26">
        <v>44195</v>
      </c>
      <c r="E443" s="27">
        <v>9727</v>
      </c>
      <c r="F443" s="28">
        <v>44926</v>
      </c>
      <c r="G443" s="20" t="s">
        <v>778</v>
      </c>
      <c r="H443" s="35" t="s">
        <v>622</v>
      </c>
      <c r="I443" s="35" t="s">
        <v>495</v>
      </c>
      <c r="J443" s="2"/>
      <c r="K443" s="2"/>
    </row>
    <row r="444" spans="1:24" s="1" customFormat="1" ht="12.75" customHeight="1" x14ac:dyDescent="0.15">
      <c r="A444" s="23">
        <f t="shared" si="6"/>
        <v>443</v>
      </c>
      <c r="B444" s="30" t="s">
        <v>364</v>
      </c>
      <c r="C444" s="31"/>
      <c r="D444" s="31"/>
      <c r="E444" s="31">
        <v>9727</v>
      </c>
      <c r="F444" s="32">
        <v>45199</v>
      </c>
      <c r="G444" s="33"/>
      <c r="H444" s="34" t="s">
        <v>12</v>
      </c>
      <c r="I444" s="34" t="s">
        <v>13</v>
      </c>
      <c r="J444" s="7"/>
      <c r="K444" s="7"/>
      <c r="L444" s="7"/>
      <c r="M444" s="7"/>
    </row>
    <row r="445" spans="1:24" s="1" customFormat="1" ht="12.75" customHeight="1" x14ac:dyDescent="0.15">
      <c r="A445" s="23">
        <f t="shared" si="6"/>
        <v>444</v>
      </c>
      <c r="B445" s="24" t="s">
        <v>813</v>
      </c>
      <c r="C445" s="25">
        <v>208</v>
      </c>
      <c r="D445" s="26">
        <v>44131</v>
      </c>
      <c r="E445" s="53">
        <v>9727</v>
      </c>
      <c r="F445" s="44">
        <v>47787</v>
      </c>
      <c r="G445" s="53" t="s">
        <v>505</v>
      </c>
      <c r="H445" s="24" t="s">
        <v>814</v>
      </c>
      <c r="I445" s="24" t="s">
        <v>539</v>
      </c>
      <c r="J445" s="5"/>
      <c r="K445" s="5"/>
      <c r="L445" s="2"/>
      <c r="M445" s="2"/>
    </row>
    <row r="446" spans="1:24" s="2" customFormat="1" ht="12.75" customHeight="1" x14ac:dyDescent="0.15">
      <c r="A446" s="23">
        <f t="shared" si="6"/>
        <v>445</v>
      </c>
      <c r="B446" s="24" t="s">
        <v>770</v>
      </c>
      <c r="C446" s="25">
        <v>11</v>
      </c>
      <c r="D446" s="26">
        <v>43899</v>
      </c>
      <c r="E446" s="27">
        <v>9727</v>
      </c>
      <c r="F446" s="28">
        <v>47573</v>
      </c>
      <c r="G446" s="20" t="s">
        <v>505</v>
      </c>
      <c r="H446" s="38" t="s">
        <v>771</v>
      </c>
      <c r="I446" s="38" t="s">
        <v>541</v>
      </c>
      <c r="J446" s="5"/>
      <c r="K446" s="5"/>
      <c r="L446" s="5"/>
      <c r="M446" s="5"/>
    </row>
    <row r="447" spans="1:24" s="1" customFormat="1" ht="12.75" customHeight="1" x14ac:dyDescent="0.15">
      <c r="A447" s="23">
        <f t="shared" si="6"/>
        <v>446</v>
      </c>
      <c r="B447" s="30" t="s">
        <v>365</v>
      </c>
      <c r="C447" s="31"/>
      <c r="D447" s="31"/>
      <c r="E447" s="31">
        <v>9121</v>
      </c>
      <c r="F447" s="32">
        <v>43616</v>
      </c>
      <c r="G447" s="33"/>
      <c r="H447" s="34" t="s">
        <v>80</v>
      </c>
      <c r="I447" s="34" t="s">
        <v>27</v>
      </c>
      <c r="J447" s="7"/>
      <c r="K447" s="7"/>
      <c r="L447" s="7"/>
      <c r="M447" s="7"/>
      <c r="N447" s="5"/>
      <c r="O447" s="5"/>
      <c r="P447" s="5"/>
      <c r="Q447" s="6"/>
      <c r="R447" s="6"/>
      <c r="S447" s="6"/>
      <c r="T447" s="6"/>
      <c r="U447" s="6"/>
      <c r="V447" s="6"/>
    </row>
    <row r="448" spans="1:24" s="1" customFormat="1" ht="12.75" customHeight="1" x14ac:dyDescent="0.15">
      <c r="A448" s="23">
        <f t="shared" si="6"/>
        <v>447</v>
      </c>
      <c r="B448" s="24" t="s">
        <v>718</v>
      </c>
      <c r="C448" s="25">
        <v>391</v>
      </c>
      <c r="D448" s="26">
        <v>44512</v>
      </c>
      <c r="E448" s="27">
        <v>9727</v>
      </c>
      <c r="F448" s="28" t="s">
        <v>769</v>
      </c>
      <c r="G448" s="20" t="s">
        <v>505</v>
      </c>
      <c r="H448" s="35" t="s">
        <v>492</v>
      </c>
      <c r="I448" s="35" t="s">
        <v>493</v>
      </c>
      <c r="J448" s="7"/>
      <c r="K448" s="7"/>
      <c r="L448" s="7"/>
      <c r="M448" s="7"/>
      <c r="N448" s="5"/>
      <c r="O448" s="5"/>
      <c r="P448" s="5"/>
      <c r="Q448" s="6"/>
      <c r="R448" s="6"/>
      <c r="S448" s="6"/>
    </row>
    <row r="449" spans="1:19" s="1" customFormat="1" ht="12.75" customHeight="1" x14ac:dyDescent="0.15">
      <c r="A449" s="23">
        <f t="shared" si="6"/>
        <v>448</v>
      </c>
      <c r="B449" s="39" t="s">
        <v>366</v>
      </c>
      <c r="C449" s="40"/>
      <c r="D449" s="40"/>
      <c r="E449" s="31">
        <v>9727</v>
      </c>
      <c r="F449" s="32">
        <v>45657</v>
      </c>
      <c r="G449" s="33"/>
      <c r="H449" s="34" t="s">
        <v>12</v>
      </c>
      <c r="I449" s="34" t="s">
        <v>13</v>
      </c>
      <c r="J449" s="7"/>
      <c r="K449" s="7"/>
      <c r="L449" s="7"/>
      <c r="M449" s="7"/>
      <c r="N449" s="5"/>
      <c r="O449" s="5"/>
      <c r="P449" s="5"/>
      <c r="Q449" s="6"/>
      <c r="R449" s="6"/>
      <c r="S449" s="6"/>
    </row>
    <row r="450" spans="1:19" ht="14" x14ac:dyDescent="0.15">
      <c r="A450" s="23">
        <f t="shared" si="6"/>
        <v>449</v>
      </c>
      <c r="B450" s="24" t="s">
        <v>662</v>
      </c>
      <c r="C450" s="25">
        <v>305</v>
      </c>
      <c r="D450" s="26">
        <v>44195</v>
      </c>
      <c r="E450" s="27">
        <v>9727</v>
      </c>
      <c r="F450" s="28">
        <v>44926</v>
      </c>
      <c r="G450" s="20" t="s">
        <v>778</v>
      </c>
      <c r="H450" s="35" t="s">
        <v>663</v>
      </c>
      <c r="I450" s="35" t="s">
        <v>509</v>
      </c>
      <c r="J450" s="5"/>
      <c r="K450" s="1"/>
      <c r="L450" s="1"/>
      <c r="M450" s="1"/>
    </row>
    <row r="451" spans="1:19" ht="14" x14ac:dyDescent="0.15">
      <c r="A451" s="23">
        <f t="shared" ref="A451:A514" si="7">+A450+1</f>
        <v>450</v>
      </c>
      <c r="B451" s="30" t="s">
        <v>367</v>
      </c>
      <c r="C451" s="31"/>
      <c r="D451" s="31"/>
      <c r="E451" s="31">
        <v>9727</v>
      </c>
      <c r="F451" s="32">
        <v>44773</v>
      </c>
      <c r="G451" s="33"/>
      <c r="H451" s="34" t="s">
        <v>356</v>
      </c>
      <c r="I451" s="34" t="s">
        <v>24</v>
      </c>
    </row>
    <row r="452" spans="1:19" ht="14" x14ac:dyDescent="0.15">
      <c r="A452" s="23">
        <f t="shared" si="7"/>
        <v>451</v>
      </c>
      <c r="B452" s="30" t="s">
        <v>463</v>
      </c>
      <c r="C452" s="31"/>
      <c r="D452" s="31"/>
      <c r="E452" s="31">
        <v>9121</v>
      </c>
      <c r="F452" s="32">
        <v>45443</v>
      </c>
      <c r="G452" s="33"/>
      <c r="H452" s="34" t="s">
        <v>178</v>
      </c>
      <c r="I452" s="34" t="s">
        <v>178</v>
      </c>
    </row>
    <row r="453" spans="1:19" ht="14" x14ac:dyDescent="0.15">
      <c r="A453" s="23">
        <f t="shared" si="7"/>
        <v>452</v>
      </c>
      <c r="B453" s="30" t="s">
        <v>368</v>
      </c>
      <c r="C453" s="31"/>
      <c r="D453" s="31"/>
      <c r="E453" s="31">
        <v>9727</v>
      </c>
      <c r="F453" s="32">
        <v>47026</v>
      </c>
      <c r="G453" s="33"/>
      <c r="H453" s="34" t="s">
        <v>369</v>
      </c>
      <c r="I453" s="34" t="s">
        <v>178</v>
      </c>
    </row>
    <row r="454" spans="1:19" ht="14" x14ac:dyDescent="0.15">
      <c r="A454" s="23">
        <f t="shared" si="7"/>
        <v>453</v>
      </c>
      <c r="B454" s="30" t="s">
        <v>370</v>
      </c>
      <c r="C454" s="31"/>
      <c r="D454" s="31"/>
      <c r="E454" s="31">
        <v>9121</v>
      </c>
      <c r="F454" s="32">
        <v>45382</v>
      </c>
      <c r="G454" s="33"/>
      <c r="H454" s="34" t="s">
        <v>371</v>
      </c>
      <c r="I454" s="34" t="s">
        <v>280</v>
      </c>
    </row>
    <row r="455" spans="1:19" ht="14" x14ac:dyDescent="0.15">
      <c r="A455" s="23">
        <f t="shared" si="7"/>
        <v>454</v>
      </c>
      <c r="B455" s="24" t="s">
        <v>857</v>
      </c>
      <c r="C455" s="25">
        <v>305</v>
      </c>
      <c r="D455" s="26">
        <v>44195</v>
      </c>
      <c r="E455" s="27">
        <v>9727</v>
      </c>
      <c r="F455" s="28">
        <v>44926</v>
      </c>
      <c r="G455" s="20" t="s">
        <v>778</v>
      </c>
      <c r="H455" s="35" t="s">
        <v>553</v>
      </c>
      <c r="I455" s="35" t="s">
        <v>553</v>
      </c>
      <c r="J455" s="2"/>
      <c r="K455" s="2"/>
      <c r="L455" s="2"/>
      <c r="M455" s="2"/>
    </row>
    <row r="456" spans="1:19" ht="14" x14ac:dyDescent="0.15">
      <c r="A456" s="23">
        <f t="shared" si="7"/>
        <v>455</v>
      </c>
      <c r="B456" s="24" t="s">
        <v>749</v>
      </c>
      <c r="C456" s="25">
        <v>463</v>
      </c>
      <c r="D456" s="26">
        <v>44557</v>
      </c>
      <c r="E456" s="27">
        <v>9727</v>
      </c>
      <c r="F456" s="28">
        <v>45291</v>
      </c>
      <c r="G456" s="26" t="s">
        <v>491</v>
      </c>
      <c r="H456" s="35" t="s">
        <v>492</v>
      </c>
      <c r="I456" s="35" t="s">
        <v>493</v>
      </c>
    </row>
    <row r="457" spans="1:19" s="21" customFormat="1" ht="14" x14ac:dyDescent="0.15">
      <c r="A457" s="23">
        <f t="shared" si="7"/>
        <v>456</v>
      </c>
      <c r="B457" s="24" t="s">
        <v>664</v>
      </c>
      <c r="C457" s="25">
        <v>293</v>
      </c>
      <c r="D457" s="26">
        <v>44435</v>
      </c>
      <c r="E457" s="27">
        <v>9727</v>
      </c>
      <c r="F457" s="44">
        <v>11201</v>
      </c>
      <c r="G457" s="20" t="s">
        <v>505</v>
      </c>
      <c r="H457" s="35" t="s">
        <v>553</v>
      </c>
      <c r="I457" s="35" t="s">
        <v>553</v>
      </c>
    </row>
    <row r="458" spans="1:19" ht="14" x14ac:dyDescent="0.15">
      <c r="A458" s="23">
        <f t="shared" si="7"/>
        <v>457</v>
      </c>
      <c r="B458" s="30" t="s">
        <v>372</v>
      </c>
      <c r="C458" s="31"/>
      <c r="D458" s="31"/>
      <c r="E458" s="31">
        <v>9121</v>
      </c>
      <c r="F458" s="32">
        <v>47057</v>
      </c>
      <c r="G458" s="33"/>
      <c r="H458" s="34" t="s">
        <v>34</v>
      </c>
      <c r="I458" s="34" t="s">
        <v>35</v>
      </c>
    </row>
    <row r="459" spans="1:19" ht="14" x14ac:dyDescent="0.15">
      <c r="A459" s="23">
        <f t="shared" si="7"/>
        <v>458</v>
      </c>
      <c r="B459" s="41" t="s">
        <v>373</v>
      </c>
      <c r="C459" s="31"/>
      <c r="D459" s="31"/>
      <c r="E459" s="40" t="s">
        <v>101</v>
      </c>
      <c r="F459" s="32">
        <v>46022</v>
      </c>
      <c r="G459" s="33"/>
      <c r="H459" s="34" t="s">
        <v>46</v>
      </c>
      <c r="I459" s="34" t="s">
        <v>32</v>
      </c>
    </row>
    <row r="460" spans="1:19" ht="14" x14ac:dyDescent="0.15">
      <c r="A460" s="23">
        <f t="shared" si="7"/>
        <v>459</v>
      </c>
      <c r="B460" s="39" t="s">
        <v>374</v>
      </c>
      <c r="C460" s="40"/>
      <c r="D460" s="40"/>
      <c r="E460" s="49">
        <v>5319</v>
      </c>
      <c r="F460" s="32">
        <v>46996</v>
      </c>
      <c r="G460" s="33"/>
      <c r="H460" s="34" t="s">
        <v>12</v>
      </c>
      <c r="I460" s="34" t="s">
        <v>13</v>
      </c>
    </row>
    <row r="461" spans="1:19" ht="14" x14ac:dyDescent="0.15">
      <c r="A461" s="23">
        <f t="shared" si="7"/>
        <v>460</v>
      </c>
      <c r="B461" s="39" t="s">
        <v>375</v>
      </c>
      <c r="C461" s="40"/>
      <c r="D461" s="40"/>
      <c r="E461" s="31">
        <v>9727</v>
      </c>
      <c r="F461" s="32">
        <v>46081</v>
      </c>
      <c r="G461" s="33"/>
      <c r="H461" s="34" t="s">
        <v>46</v>
      </c>
      <c r="I461" s="34" t="s">
        <v>32</v>
      </c>
    </row>
    <row r="462" spans="1:19" ht="14" x14ac:dyDescent="0.15">
      <c r="A462" s="23">
        <f t="shared" si="7"/>
        <v>461</v>
      </c>
      <c r="B462" s="30" t="s">
        <v>482</v>
      </c>
      <c r="C462" s="31"/>
      <c r="D462" s="31"/>
      <c r="E462" s="31">
        <v>5319</v>
      </c>
      <c r="F462" s="32">
        <v>47208</v>
      </c>
      <c r="G462" s="33"/>
      <c r="H462" s="34" t="s">
        <v>12</v>
      </c>
      <c r="I462" s="34" t="s">
        <v>13</v>
      </c>
    </row>
    <row r="463" spans="1:19" ht="14" x14ac:dyDescent="0.15">
      <c r="A463" s="23">
        <f t="shared" si="7"/>
        <v>462</v>
      </c>
      <c r="B463" s="24" t="s">
        <v>776</v>
      </c>
      <c r="C463" s="25">
        <v>17</v>
      </c>
      <c r="D463" s="26">
        <v>43907</v>
      </c>
      <c r="E463" s="43" t="s">
        <v>490</v>
      </c>
      <c r="F463" s="44">
        <v>47573</v>
      </c>
      <c r="G463" s="26" t="s">
        <v>505</v>
      </c>
      <c r="H463" s="45" t="s">
        <v>777</v>
      </c>
      <c r="I463" s="45" t="s">
        <v>457</v>
      </c>
      <c r="J463" s="14"/>
      <c r="K463" s="14"/>
      <c r="L463" s="14"/>
      <c r="M463" s="14"/>
    </row>
    <row r="464" spans="1:19" ht="14" x14ac:dyDescent="0.15">
      <c r="A464" s="23">
        <f t="shared" si="7"/>
        <v>463</v>
      </c>
      <c r="B464" s="39" t="s">
        <v>376</v>
      </c>
      <c r="C464" s="40"/>
      <c r="D464" s="40"/>
      <c r="E464" s="46">
        <v>9727</v>
      </c>
      <c r="F464" s="54">
        <v>46387</v>
      </c>
      <c r="G464" s="55"/>
      <c r="H464" s="34" t="s">
        <v>12</v>
      </c>
      <c r="I464" s="34" t="s">
        <v>13</v>
      </c>
    </row>
    <row r="465" spans="1:13" ht="14" x14ac:dyDescent="0.15">
      <c r="A465" s="23">
        <f t="shared" si="7"/>
        <v>464</v>
      </c>
      <c r="B465" s="30" t="s">
        <v>377</v>
      </c>
      <c r="C465" s="31"/>
      <c r="D465" s="31"/>
      <c r="E465" s="31">
        <v>9727</v>
      </c>
      <c r="F465" s="32">
        <v>45199</v>
      </c>
      <c r="G465" s="33"/>
      <c r="H465" s="34" t="s">
        <v>12</v>
      </c>
      <c r="I465" s="34" t="s">
        <v>13</v>
      </c>
    </row>
    <row r="466" spans="1:13" ht="14" x14ac:dyDescent="0.15">
      <c r="A466" s="23">
        <f t="shared" si="7"/>
        <v>465</v>
      </c>
      <c r="B466" s="30" t="s">
        <v>378</v>
      </c>
      <c r="C466" s="31"/>
      <c r="D466" s="31"/>
      <c r="E466" s="31">
        <v>9727</v>
      </c>
      <c r="F466" s="32">
        <v>44865</v>
      </c>
      <c r="G466" s="33"/>
      <c r="H466" s="34" t="s">
        <v>5</v>
      </c>
      <c r="I466" s="34" t="s">
        <v>5</v>
      </c>
    </row>
    <row r="467" spans="1:13" ht="14" x14ac:dyDescent="0.15">
      <c r="A467" s="23">
        <f t="shared" si="7"/>
        <v>466</v>
      </c>
      <c r="B467" s="30" t="s">
        <v>379</v>
      </c>
      <c r="C467" s="31"/>
      <c r="D467" s="31"/>
      <c r="E467" s="31">
        <v>9121</v>
      </c>
      <c r="F467" s="32">
        <v>45291</v>
      </c>
      <c r="G467" s="33"/>
      <c r="H467" s="34" t="s">
        <v>39</v>
      </c>
      <c r="I467" s="34" t="s">
        <v>119</v>
      </c>
    </row>
    <row r="468" spans="1:13" s="21" customFormat="1" ht="14" x14ac:dyDescent="0.15">
      <c r="A468" s="23">
        <f t="shared" si="7"/>
        <v>467</v>
      </c>
      <c r="B468" s="24" t="s">
        <v>533</v>
      </c>
      <c r="C468" s="25">
        <v>50</v>
      </c>
      <c r="D468" s="26">
        <v>44277</v>
      </c>
      <c r="E468" s="43" t="s">
        <v>490</v>
      </c>
      <c r="F468" s="44">
        <v>47938</v>
      </c>
      <c r="G468" s="26" t="s">
        <v>505</v>
      </c>
      <c r="H468" s="45" t="s">
        <v>492</v>
      </c>
      <c r="I468" s="45" t="s">
        <v>493</v>
      </c>
    </row>
    <row r="469" spans="1:13" ht="14" x14ac:dyDescent="0.15">
      <c r="A469" s="23">
        <f t="shared" si="7"/>
        <v>468</v>
      </c>
      <c r="B469" s="30" t="s">
        <v>380</v>
      </c>
      <c r="C469" s="31"/>
      <c r="D469" s="31"/>
      <c r="E469" s="31">
        <v>9727</v>
      </c>
      <c r="F469" s="32">
        <v>47026</v>
      </c>
      <c r="G469" s="33"/>
      <c r="H469" s="34" t="s">
        <v>26</v>
      </c>
      <c r="I469" s="34" t="s">
        <v>27</v>
      </c>
    </row>
    <row r="470" spans="1:13" ht="14" x14ac:dyDescent="0.15">
      <c r="A470" s="23">
        <f t="shared" si="7"/>
        <v>469</v>
      </c>
      <c r="B470" s="39" t="s">
        <v>381</v>
      </c>
      <c r="C470" s="40"/>
      <c r="D470" s="40"/>
      <c r="E470" s="31">
        <v>9727</v>
      </c>
      <c r="F470" s="32">
        <v>45138</v>
      </c>
      <c r="G470" s="33"/>
      <c r="H470" s="34" t="s">
        <v>48</v>
      </c>
      <c r="I470" s="34" t="s">
        <v>49</v>
      </c>
    </row>
    <row r="471" spans="1:13" ht="14" x14ac:dyDescent="0.15">
      <c r="A471" s="23">
        <f t="shared" si="7"/>
        <v>470</v>
      </c>
      <c r="B471" s="30" t="s">
        <v>382</v>
      </c>
      <c r="C471" s="31"/>
      <c r="D471" s="31"/>
      <c r="E471" s="40" t="s">
        <v>101</v>
      </c>
      <c r="F471" s="32">
        <v>46356</v>
      </c>
      <c r="G471" s="33"/>
      <c r="H471" s="34" t="s">
        <v>32</v>
      </c>
      <c r="I471" s="34" t="s">
        <v>32</v>
      </c>
    </row>
    <row r="472" spans="1:13" s="21" customFormat="1" ht="13.5" customHeight="1" x14ac:dyDescent="0.15">
      <c r="A472" s="23">
        <f t="shared" si="7"/>
        <v>471</v>
      </c>
      <c r="B472" s="24" t="s">
        <v>383</v>
      </c>
      <c r="C472" s="25">
        <v>277</v>
      </c>
      <c r="D472" s="26">
        <v>44431</v>
      </c>
      <c r="E472" s="43" t="s">
        <v>490</v>
      </c>
      <c r="F472" s="44">
        <v>48091</v>
      </c>
      <c r="G472" s="26" t="s">
        <v>505</v>
      </c>
      <c r="H472" s="45" t="s">
        <v>508</v>
      </c>
      <c r="I472" s="45" t="s">
        <v>509</v>
      </c>
    </row>
    <row r="473" spans="1:13" ht="14" x14ac:dyDescent="0.15">
      <c r="A473" s="23">
        <f t="shared" si="7"/>
        <v>472</v>
      </c>
      <c r="B473" s="30" t="s">
        <v>384</v>
      </c>
      <c r="C473" s="31"/>
      <c r="D473" s="31"/>
      <c r="E473" s="31">
        <v>9727</v>
      </c>
      <c r="F473" s="32">
        <v>45473</v>
      </c>
      <c r="G473" s="33"/>
      <c r="H473" s="34" t="s">
        <v>181</v>
      </c>
      <c r="I473" s="34" t="s">
        <v>49</v>
      </c>
    </row>
    <row r="474" spans="1:13" ht="14" x14ac:dyDescent="0.15">
      <c r="A474" s="23">
        <f t="shared" si="7"/>
        <v>473</v>
      </c>
      <c r="B474" s="24" t="s">
        <v>797</v>
      </c>
      <c r="C474" s="25">
        <v>160</v>
      </c>
      <c r="D474" s="26">
        <v>44043</v>
      </c>
      <c r="E474" s="27">
        <v>9727</v>
      </c>
      <c r="F474" s="28">
        <v>47695</v>
      </c>
      <c r="G474" s="20" t="s">
        <v>505</v>
      </c>
      <c r="H474" s="29" t="s">
        <v>492</v>
      </c>
      <c r="I474" s="29" t="s">
        <v>493</v>
      </c>
      <c r="J474" s="14"/>
      <c r="K474" s="14"/>
      <c r="L474" s="14"/>
      <c r="M474" s="14"/>
    </row>
    <row r="475" spans="1:13" ht="14" x14ac:dyDescent="0.15">
      <c r="A475" s="23">
        <f t="shared" si="7"/>
        <v>474</v>
      </c>
      <c r="B475" s="41" t="s">
        <v>385</v>
      </c>
      <c r="C475" s="31"/>
      <c r="D475" s="31"/>
      <c r="E475" s="31">
        <v>5319</v>
      </c>
      <c r="F475" s="32">
        <v>45565</v>
      </c>
      <c r="G475" s="33"/>
      <c r="H475" s="34" t="s">
        <v>116</v>
      </c>
      <c r="I475" s="34" t="s">
        <v>5</v>
      </c>
    </row>
    <row r="476" spans="1:13" ht="14" x14ac:dyDescent="0.15">
      <c r="A476" s="23">
        <f t="shared" si="7"/>
        <v>475</v>
      </c>
      <c r="B476" s="39" t="s">
        <v>386</v>
      </c>
      <c r="C476" s="40"/>
      <c r="D476" s="40"/>
      <c r="E476" s="31">
        <v>9727</v>
      </c>
      <c r="F476" s="32">
        <v>46142</v>
      </c>
      <c r="G476" s="33"/>
      <c r="H476" s="34" t="s">
        <v>12</v>
      </c>
      <c r="I476" s="34" t="s">
        <v>13</v>
      </c>
    </row>
    <row r="477" spans="1:13" ht="14" x14ac:dyDescent="0.15">
      <c r="A477" s="23">
        <f t="shared" si="7"/>
        <v>476</v>
      </c>
      <c r="B477" s="24" t="s">
        <v>496</v>
      </c>
      <c r="C477" s="25">
        <v>5</v>
      </c>
      <c r="D477" s="26">
        <v>44223</v>
      </c>
      <c r="E477" s="43" t="s">
        <v>490</v>
      </c>
      <c r="F477" s="44" t="s">
        <v>768</v>
      </c>
      <c r="G477" s="26" t="s">
        <v>491</v>
      </c>
      <c r="H477" s="45" t="s">
        <v>492</v>
      </c>
      <c r="I477" s="45" t="s">
        <v>493</v>
      </c>
    </row>
    <row r="478" spans="1:13" ht="14" x14ac:dyDescent="0.15">
      <c r="A478" s="23">
        <f t="shared" si="7"/>
        <v>477</v>
      </c>
      <c r="B478" s="39" t="s">
        <v>387</v>
      </c>
      <c r="C478" s="40"/>
      <c r="D478" s="40"/>
      <c r="E478" s="31">
        <v>9727</v>
      </c>
      <c r="F478" s="32">
        <v>45565</v>
      </c>
      <c r="G478" s="33"/>
      <c r="H478" s="34" t="s">
        <v>48</v>
      </c>
      <c r="I478" s="34" t="s">
        <v>49</v>
      </c>
    </row>
    <row r="479" spans="1:13" ht="14" x14ac:dyDescent="0.15">
      <c r="A479" s="23">
        <f t="shared" si="7"/>
        <v>478</v>
      </c>
      <c r="B479" s="39" t="s">
        <v>388</v>
      </c>
      <c r="C479" s="40"/>
      <c r="D479" s="40"/>
      <c r="E479" s="46">
        <v>9727</v>
      </c>
      <c r="F479" s="32">
        <v>46568</v>
      </c>
      <c r="G479" s="33"/>
      <c r="H479" s="34" t="s">
        <v>12</v>
      </c>
      <c r="I479" s="34" t="s">
        <v>13</v>
      </c>
    </row>
    <row r="480" spans="1:13" ht="14" x14ac:dyDescent="0.15">
      <c r="A480" s="23">
        <f t="shared" si="7"/>
        <v>479</v>
      </c>
      <c r="B480" s="30" t="s">
        <v>389</v>
      </c>
      <c r="C480" s="31"/>
      <c r="D480" s="31"/>
      <c r="E480" s="31">
        <v>9727</v>
      </c>
      <c r="F480" s="32">
        <v>45565</v>
      </c>
      <c r="G480" s="33"/>
      <c r="H480" s="34" t="s">
        <v>48</v>
      </c>
      <c r="I480" s="34" t="s">
        <v>49</v>
      </c>
    </row>
    <row r="481" spans="1:13" ht="14" x14ac:dyDescent="0.15">
      <c r="A481" s="23">
        <f t="shared" si="7"/>
        <v>480</v>
      </c>
      <c r="B481" s="24" t="s">
        <v>521</v>
      </c>
      <c r="C481" s="25">
        <v>27</v>
      </c>
      <c r="D481" s="26">
        <v>44259</v>
      </c>
      <c r="E481" s="27">
        <v>9727</v>
      </c>
      <c r="F481" s="44">
        <v>47938</v>
      </c>
      <c r="G481" s="20" t="s">
        <v>505</v>
      </c>
      <c r="H481" s="35" t="s">
        <v>522</v>
      </c>
      <c r="I481" s="35" t="s">
        <v>522</v>
      </c>
    </row>
    <row r="482" spans="1:13" ht="14" x14ac:dyDescent="0.15">
      <c r="A482" s="23">
        <f t="shared" si="7"/>
        <v>481</v>
      </c>
      <c r="B482" s="24" t="s">
        <v>665</v>
      </c>
      <c r="C482" s="25">
        <v>292</v>
      </c>
      <c r="D482" s="26">
        <v>44435</v>
      </c>
      <c r="E482" s="27">
        <v>5319</v>
      </c>
      <c r="F482" s="44">
        <v>45169</v>
      </c>
      <c r="G482" s="20" t="s">
        <v>491</v>
      </c>
      <c r="H482" s="35" t="s">
        <v>666</v>
      </c>
      <c r="I482" s="35" t="s">
        <v>502</v>
      </c>
    </row>
    <row r="483" spans="1:13" ht="14" x14ac:dyDescent="0.15">
      <c r="A483" s="23">
        <f t="shared" si="7"/>
        <v>482</v>
      </c>
      <c r="B483" s="30" t="s">
        <v>390</v>
      </c>
      <c r="C483" s="31"/>
      <c r="D483" s="31"/>
      <c r="E483" s="31">
        <v>9727</v>
      </c>
      <c r="F483" s="32">
        <v>46752</v>
      </c>
      <c r="G483" s="33"/>
      <c r="H483" s="34" t="s">
        <v>12</v>
      </c>
      <c r="I483" s="34" t="s">
        <v>13</v>
      </c>
    </row>
    <row r="484" spans="1:13" ht="14" x14ac:dyDescent="0.15">
      <c r="A484" s="23">
        <f t="shared" si="7"/>
        <v>483</v>
      </c>
      <c r="B484" s="39" t="s">
        <v>391</v>
      </c>
      <c r="C484" s="40"/>
      <c r="D484" s="40"/>
      <c r="E484" s="31">
        <v>9727</v>
      </c>
      <c r="F484" s="32">
        <v>46112</v>
      </c>
      <c r="G484" s="33"/>
      <c r="H484" s="34" t="s">
        <v>12</v>
      </c>
      <c r="I484" s="34" t="s">
        <v>13</v>
      </c>
    </row>
    <row r="485" spans="1:13" ht="14" x14ac:dyDescent="0.15">
      <c r="A485" s="23">
        <f t="shared" si="7"/>
        <v>484</v>
      </c>
      <c r="B485" s="24" t="s">
        <v>619</v>
      </c>
      <c r="C485" s="25">
        <v>172</v>
      </c>
      <c r="D485" s="26">
        <v>44375</v>
      </c>
      <c r="E485" s="43" t="s">
        <v>490</v>
      </c>
      <c r="F485" s="28">
        <v>45107</v>
      </c>
      <c r="G485" s="26" t="s">
        <v>491</v>
      </c>
      <c r="H485" s="45" t="s">
        <v>492</v>
      </c>
      <c r="I485" s="29" t="s">
        <v>493</v>
      </c>
    </row>
    <row r="486" spans="1:13" ht="14" x14ac:dyDescent="0.15">
      <c r="A486" s="23">
        <f t="shared" si="7"/>
        <v>485</v>
      </c>
      <c r="B486" s="24" t="s">
        <v>588</v>
      </c>
      <c r="C486" s="25">
        <v>124</v>
      </c>
      <c r="D486" s="26">
        <v>44326</v>
      </c>
      <c r="E486" s="27">
        <v>9727</v>
      </c>
      <c r="F486" s="28">
        <v>45077</v>
      </c>
      <c r="G486" s="20" t="s">
        <v>491</v>
      </c>
      <c r="H486" s="35" t="s">
        <v>589</v>
      </c>
      <c r="I486" s="35" t="s">
        <v>509</v>
      </c>
    </row>
    <row r="487" spans="1:13" ht="14" x14ac:dyDescent="0.15">
      <c r="A487" s="23">
        <f t="shared" si="7"/>
        <v>486</v>
      </c>
      <c r="B487" s="24" t="s">
        <v>708</v>
      </c>
      <c r="C487" s="25">
        <v>386</v>
      </c>
      <c r="D487" s="26">
        <v>44502</v>
      </c>
      <c r="E487" s="27">
        <v>9727</v>
      </c>
      <c r="F487" s="28">
        <v>45260</v>
      </c>
      <c r="G487" s="59" t="s">
        <v>491</v>
      </c>
      <c r="H487" s="38" t="s">
        <v>709</v>
      </c>
      <c r="I487" s="38" t="s">
        <v>615</v>
      </c>
    </row>
    <row r="488" spans="1:13" s="21" customFormat="1" ht="14" x14ac:dyDescent="0.15">
      <c r="A488" s="23">
        <f t="shared" si="7"/>
        <v>487</v>
      </c>
      <c r="B488" s="24" t="s">
        <v>594</v>
      </c>
      <c r="C488" s="25">
        <v>134</v>
      </c>
      <c r="D488" s="26">
        <v>44333</v>
      </c>
      <c r="E488" s="27">
        <v>9727</v>
      </c>
      <c r="F488" s="28">
        <v>47999</v>
      </c>
      <c r="G488" s="20" t="s">
        <v>505</v>
      </c>
      <c r="H488" s="35" t="s">
        <v>492</v>
      </c>
      <c r="I488" s="35" t="s">
        <v>493</v>
      </c>
    </row>
    <row r="489" spans="1:13" ht="14" x14ac:dyDescent="0.15">
      <c r="A489" s="23">
        <f t="shared" si="7"/>
        <v>488</v>
      </c>
      <c r="B489" s="24" t="s">
        <v>601</v>
      </c>
      <c r="C489" s="25">
        <v>137</v>
      </c>
      <c r="D489" s="26">
        <v>44334</v>
      </c>
      <c r="E489" s="27">
        <v>9727</v>
      </c>
      <c r="F489" s="28">
        <v>45077</v>
      </c>
      <c r="G489" s="26" t="s">
        <v>491</v>
      </c>
      <c r="H489" s="35" t="s">
        <v>492</v>
      </c>
      <c r="I489" s="35" t="s">
        <v>493</v>
      </c>
    </row>
    <row r="490" spans="1:13" s="21" customFormat="1" ht="14" x14ac:dyDescent="0.15">
      <c r="A490" s="23">
        <f t="shared" si="7"/>
        <v>489</v>
      </c>
      <c r="B490" s="24" t="s">
        <v>786</v>
      </c>
      <c r="C490" s="25">
        <v>62</v>
      </c>
      <c r="D490" s="26">
        <v>43979</v>
      </c>
      <c r="E490" s="43" t="s">
        <v>490</v>
      </c>
      <c r="F490" s="44">
        <v>47634</v>
      </c>
      <c r="G490" s="26" t="s">
        <v>505</v>
      </c>
      <c r="H490" s="45" t="s">
        <v>492</v>
      </c>
      <c r="I490" s="45" t="s">
        <v>493</v>
      </c>
      <c r="J490" s="5"/>
      <c r="K490" s="5"/>
      <c r="L490" s="5"/>
      <c r="M490" s="5"/>
    </row>
    <row r="491" spans="1:13" ht="14" x14ac:dyDescent="0.15">
      <c r="A491" s="23">
        <f t="shared" si="7"/>
        <v>490</v>
      </c>
      <c r="B491" s="39" t="s">
        <v>392</v>
      </c>
      <c r="C491" s="40"/>
      <c r="D491" s="40"/>
      <c r="E491" s="46">
        <v>9727</v>
      </c>
      <c r="F491" s="32">
        <v>46660</v>
      </c>
      <c r="G491" s="33"/>
      <c r="H491" s="34" t="s">
        <v>12</v>
      </c>
      <c r="I491" s="34" t="s">
        <v>13</v>
      </c>
    </row>
    <row r="492" spans="1:13" ht="14" x14ac:dyDescent="0.15">
      <c r="A492" s="23">
        <f t="shared" si="7"/>
        <v>491</v>
      </c>
      <c r="B492" s="39" t="s">
        <v>393</v>
      </c>
      <c r="C492" s="40"/>
      <c r="D492" s="40"/>
      <c r="E492" s="40" t="s">
        <v>101</v>
      </c>
      <c r="F492" s="32">
        <v>45350</v>
      </c>
      <c r="G492" s="33"/>
      <c r="H492" s="34" t="s">
        <v>12</v>
      </c>
      <c r="I492" s="34" t="s">
        <v>13</v>
      </c>
    </row>
    <row r="493" spans="1:13" ht="14" x14ac:dyDescent="0.15">
      <c r="A493" s="23">
        <f t="shared" si="7"/>
        <v>492</v>
      </c>
      <c r="B493" s="39" t="s">
        <v>394</v>
      </c>
      <c r="C493" s="40"/>
      <c r="D493" s="40"/>
      <c r="E493" s="31">
        <v>9727</v>
      </c>
      <c r="F493" s="32">
        <v>45991</v>
      </c>
      <c r="G493" s="33"/>
      <c r="H493" s="34" t="s">
        <v>354</v>
      </c>
      <c r="I493" s="34" t="s">
        <v>21</v>
      </c>
    </row>
    <row r="494" spans="1:13" s="21" customFormat="1" ht="14" x14ac:dyDescent="0.15">
      <c r="A494" s="23">
        <f t="shared" si="7"/>
        <v>493</v>
      </c>
      <c r="B494" s="42" t="s">
        <v>464</v>
      </c>
      <c r="C494" s="23"/>
      <c r="D494" s="23"/>
      <c r="E494" s="53">
        <v>9727</v>
      </c>
      <c r="F494" s="44">
        <v>45747</v>
      </c>
      <c r="G494" s="60"/>
      <c r="H494" s="61" t="s">
        <v>12</v>
      </c>
      <c r="I494" s="61" t="s">
        <v>13</v>
      </c>
    </row>
    <row r="495" spans="1:13" s="21" customFormat="1" ht="14" x14ac:dyDescent="0.15">
      <c r="A495" s="23">
        <f t="shared" si="7"/>
        <v>494</v>
      </c>
      <c r="B495" s="62" t="s">
        <v>395</v>
      </c>
      <c r="C495" s="53">
        <v>209</v>
      </c>
      <c r="D495" s="60">
        <v>43693</v>
      </c>
      <c r="E495" s="53">
        <v>5319</v>
      </c>
      <c r="F495" s="44">
        <v>47361</v>
      </c>
      <c r="G495" s="60"/>
      <c r="H495" s="61" t="s">
        <v>12</v>
      </c>
      <c r="I495" s="61" t="s">
        <v>13</v>
      </c>
    </row>
    <row r="496" spans="1:13" ht="14" x14ac:dyDescent="0.15">
      <c r="A496" s="23">
        <f t="shared" si="7"/>
        <v>495</v>
      </c>
      <c r="B496" s="24" t="s">
        <v>626</v>
      </c>
      <c r="C496" s="25">
        <v>170</v>
      </c>
      <c r="D496" s="26">
        <v>44375</v>
      </c>
      <c r="E496" s="27">
        <v>9727</v>
      </c>
      <c r="F496" s="28">
        <v>45107</v>
      </c>
      <c r="G496" s="20" t="s">
        <v>491</v>
      </c>
      <c r="H496" s="38" t="s">
        <v>492</v>
      </c>
      <c r="I496" s="38" t="s">
        <v>493</v>
      </c>
    </row>
    <row r="497" spans="1:13" ht="14" x14ac:dyDescent="0.15">
      <c r="A497" s="23">
        <f t="shared" si="7"/>
        <v>496</v>
      </c>
      <c r="B497" s="30" t="s">
        <v>396</v>
      </c>
      <c r="C497" s="31"/>
      <c r="D497" s="31"/>
      <c r="E497" s="31">
        <v>5319</v>
      </c>
      <c r="F497" s="32">
        <v>46752</v>
      </c>
      <c r="G497" s="33"/>
      <c r="H497" s="34" t="s">
        <v>12</v>
      </c>
      <c r="I497" s="34" t="s">
        <v>13</v>
      </c>
    </row>
    <row r="498" spans="1:13" ht="14" x14ac:dyDescent="0.15">
      <c r="A498" s="23">
        <f t="shared" si="7"/>
        <v>497</v>
      </c>
      <c r="B498" s="24" t="s">
        <v>576</v>
      </c>
      <c r="C498" s="25">
        <v>99</v>
      </c>
      <c r="D498" s="26">
        <v>44315</v>
      </c>
      <c r="E498" s="27">
        <v>9727</v>
      </c>
      <c r="F498" s="28">
        <v>45046</v>
      </c>
      <c r="G498" s="26" t="s">
        <v>491</v>
      </c>
      <c r="H498" s="35" t="s">
        <v>577</v>
      </c>
      <c r="I498" s="35" t="s">
        <v>495</v>
      </c>
    </row>
    <row r="499" spans="1:13" ht="14" x14ac:dyDescent="0.15">
      <c r="A499" s="23">
        <f t="shared" si="7"/>
        <v>498</v>
      </c>
      <c r="B499" s="30" t="s">
        <v>397</v>
      </c>
      <c r="C499" s="31"/>
      <c r="D499" s="31"/>
      <c r="E499" s="31">
        <v>9727</v>
      </c>
      <c r="F499" s="32">
        <v>47208</v>
      </c>
      <c r="G499" s="33"/>
      <c r="H499" s="34" t="s">
        <v>12</v>
      </c>
      <c r="I499" s="34" t="s">
        <v>13</v>
      </c>
    </row>
    <row r="500" spans="1:13" ht="14" x14ac:dyDescent="0.15">
      <c r="A500" s="23">
        <f t="shared" si="7"/>
        <v>499</v>
      </c>
      <c r="B500" s="39" t="s">
        <v>398</v>
      </c>
      <c r="C500" s="40"/>
      <c r="D500" s="40"/>
      <c r="E500" s="31">
        <v>9727</v>
      </c>
      <c r="F500" s="32">
        <v>45016</v>
      </c>
      <c r="G500" s="33"/>
      <c r="H500" s="34" t="s">
        <v>76</v>
      </c>
      <c r="I500" s="34" t="s">
        <v>8</v>
      </c>
    </row>
    <row r="501" spans="1:13" ht="14" x14ac:dyDescent="0.15">
      <c r="A501" s="23">
        <f t="shared" si="7"/>
        <v>500</v>
      </c>
      <c r="B501" s="39" t="s">
        <v>399</v>
      </c>
      <c r="C501" s="40"/>
      <c r="D501" s="40"/>
      <c r="E501" s="31">
        <v>9727</v>
      </c>
      <c r="F501" s="32">
        <v>45504</v>
      </c>
      <c r="G501" s="33"/>
      <c r="H501" s="34" t="s">
        <v>12</v>
      </c>
      <c r="I501" s="34" t="s">
        <v>13</v>
      </c>
    </row>
    <row r="502" spans="1:13" ht="14" x14ac:dyDescent="0.15">
      <c r="A502" s="23">
        <f t="shared" si="7"/>
        <v>501</v>
      </c>
      <c r="B502" s="24" t="s">
        <v>863</v>
      </c>
      <c r="C502" s="25">
        <v>315</v>
      </c>
      <c r="D502" s="26">
        <v>44195</v>
      </c>
      <c r="E502" s="27">
        <v>9727</v>
      </c>
      <c r="F502" s="28">
        <v>47848</v>
      </c>
      <c r="G502" s="20" t="s">
        <v>505</v>
      </c>
      <c r="H502" s="29" t="s">
        <v>864</v>
      </c>
      <c r="I502" s="29" t="s">
        <v>615</v>
      </c>
      <c r="J502" s="2"/>
      <c r="K502" s="1"/>
      <c r="L502" s="1"/>
      <c r="M502" s="1"/>
    </row>
    <row r="503" spans="1:13" s="21" customFormat="1" ht="14" x14ac:dyDescent="0.15">
      <c r="A503" s="23">
        <f t="shared" si="7"/>
        <v>502</v>
      </c>
      <c r="B503" s="24" t="s">
        <v>400</v>
      </c>
      <c r="C503" s="25">
        <v>219</v>
      </c>
      <c r="D503" s="26">
        <v>44134</v>
      </c>
      <c r="E503" s="43" t="s">
        <v>494</v>
      </c>
      <c r="F503" s="44">
        <v>48518</v>
      </c>
      <c r="G503" s="26" t="s">
        <v>505</v>
      </c>
      <c r="H503" s="45" t="s">
        <v>828</v>
      </c>
      <c r="I503" s="29" t="s">
        <v>615</v>
      </c>
      <c r="J503" s="5"/>
      <c r="K503" s="5"/>
      <c r="L503" s="5"/>
      <c r="M503" s="5"/>
    </row>
    <row r="504" spans="1:13" ht="14" x14ac:dyDescent="0.15">
      <c r="A504" s="23">
        <f t="shared" si="7"/>
        <v>503</v>
      </c>
      <c r="B504" s="39" t="s">
        <v>401</v>
      </c>
      <c r="C504" s="40"/>
      <c r="D504" s="40"/>
      <c r="E504" s="40" t="s">
        <v>101</v>
      </c>
      <c r="F504" s="32">
        <v>45382</v>
      </c>
      <c r="G504" s="33"/>
      <c r="H504" s="34" t="s">
        <v>7</v>
      </c>
      <c r="I504" s="34" t="s">
        <v>8</v>
      </c>
    </row>
    <row r="505" spans="1:13" ht="14" x14ac:dyDescent="0.15">
      <c r="A505" s="23">
        <f t="shared" si="7"/>
        <v>504</v>
      </c>
      <c r="B505" s="30" t="s">
        <v>402</v>
      </c>
      <c r="C505" s="31"/>
      <c r="D505" s="31"/>
      <c r="E505" s="31">
        <v>9121</v>
      </c>
      <c r="F505" s="32">
        <v>45351</v>
      </c>
      <c r="G505" s="33"/>
      <c r="H505" s="34" t="s">
        <v>225</v>
      </c>
      <c r="I505" s="34" t="s">
        <v>11</v>
      </c>
    </row>
    <row r="506" spans="1:13" ht="14" x14ac:dyDescent="0.15">
      <c r="A506" s="23">
        <f t="shared" si="7"/>
        <v>505</v>
      </c>
      <c r="B506" s="30" t="s">
        <v>403</v>
      </c>
      <c r="C506" s="31"/>
      <c r="D506" s="31"/>
      <c r="E506" s="31">
        <v>9121</v>
      </c>
      <c r="F506" s="32">
        <v>46630</v>
      </c>
      <c r="G506" s="33"/>
      <c r="H506" s="34" t="s">
        <v>87</v>
      </c>
      <c r="I506" s="34" t="s">
        <v>35</v>
      </c>
    </row>
    <row r="507" spans="1:13" ht="14" x14ac:dyDescent="0.15">
      <c r="A507" s="23">
        <f t="shared" si="7"/>
        <v>506</v>
      </c>
      <c r="B507" s="30" t="s">
        <v>404</v>
      </c>
      <c r="C507" s="31"/>
      <c r="D507" s="31"/>
      <c r="E507" s="31">
        <v>5319</v>
      </c>
      <c r="F507" s="32">
        <v>46721</v>
      </c>
      <c r="G507" s="33"/>
      <c r="H507" s="34" t="s">
        <v>76</v>
      </c>
      <c r="I507" s="34" t="s">
        <v>8</v>
      </c>
    </row>
    <row r="508" spans="1:13" ht="14" x14ac:dyDescent="0.15">
      <c r="A508" s="23">
        <f t="shared" si="7"/>
        <v>507</v>
      </c>
      <c r="B508" s="39" t="s">
        <v>405</v>
      </c>
      <c r="C508" s="40"/>
      <c r="D508" s="40"/>
      <c r="E508" s="46">
        <v>9727</v>
      </c>
      <c r="F508" s="32">
        <v>46660</v>
      </c>
      <c r="G508" s="33"/>
      <c r="H508" s="34" t="s">
        <v>14</v>
      </c>
      <c r="I508" s="34" t="s">
        <v>15</v>
      </c>
    </row>
    <row r="509" spans="1:13" ht="14" x14ac:dyDescent="0.15">
      <c r="A509" s="23">
        <f t="shared" si="7"/>
        <v>508</v>
      </c>
      <c r="B509" s="30" t="s">
        <v>406</v>
      </c>
      <c r="C509" s="31"/>
      <c r="D509" s="31"/>
      <c r="E509" s="31">
        <v>9727</v>
      </c>
      <c r="F509" s="32">
        <v>44347</v>
      </c>
      <c r="G509" s="33"/>
      <c r="H509" s="34" t="s">
        <v>12</v>
      </c>
      <c r="I509" s="34" t="s">
        <v>13</v>
      </c>
    </row>
    <row r="510" spans="1:13" ht="14" x14ac:dyDescent="0.15">
      <c r="A510" s="23">
        <f t="shared" si="7"/>
        <v>509</v>
      </c>
      <c r="B510" s="24" t="s">
        <v>673</v>
      </c>
      <c r="C510" s="25">
        <v>333</v>
      </c>
      <c r="D510" s="26">
        <v>44459</v>
      </c>
      <c r="E510" s="27">
        <v>9727</v>
      </c>
      <c r="F510" s="28">
        <v>45199</v>
      </c>
      <c r="G510" s="26" t="s">
        <v>491</v>
      </c>
      <c r="H510" s="35" t="s">
        <v>674</v>
      </c>
      <c r="I510" s="35" t="s">
        <v>500</v>
      </c>
    </row>
    <row r="511" spans="1:13" ht="14" x14ac:dyDescent="0.15">
      <c r="A511" s="23">
        <f t="shared" si="7"/>
        <v>510</v>
      </c>
      <c r="B511" s="24" t="s">
        <v>657</v>
      </c>
      <c r="C511" s="25">
        <v>278</v>
      </c>
      <c r="D511" s="26">
        <v>44431</v>
      </c>
      <c r="E511" s="27">
        <v>9727</v>
      </c>
      <c r="F511" s="44">
        <v>45169</v>
      </c>
      <c r="G511" s="20" t="s">
        <v>491</v>
      </c>
      <c r="H511" s="35" t="s">
        <v>607</v>
      </c>
      <c r="I511" s="35" t="s">
        <v>495</v>
      </c>
    </row>
    <row r="512" spans="1:13" ht="14" x14ac:dyDescent="0.15">
      <c r="A512" s="23">
        <f t="shared" si="7"/>
        <v>511</v>
      </c>
      <c r="B512" s="39" t="s">
        <v>407</v>
      </c>
      <c r="C512" s="40"/>
      <c r="D512" s="40"/>
      <c r="E512" s="46">
        <v>9727</v>
      </c>
      <c r="F512" s="32">
        <v>46477</v>
      </c>
      <c r="G512" s="33"/>
      <c r="H512" s="34" t="s">
        <v>12</v>
      </c>
      <c r="I512" s="34" t="s">
        <v>13</v>
      </c>
    </row>
    <row r="513" spans="1:13" ht="14" x14ac:dyDescent="0.15">
      <c r="A513" s="23">
        <f t="shared" si="7"/>
        <v>512</v>
      </c>
      <c r="B513" s="24" t="s">
        <v>584</v>
      </c>
      <c r="C513" s="25">
        <v>106</v>
      </c>
      <c r="D513" s="26">
        <v>44316</v>
      </c>
      <c r="E513" s="27">
        <v>9727</v>
      </c>
      <c r="F513" s="28">
        <v>45046</v>
      </c>
      <c r="G513" s="26" t="s">
        <v>491</v>
      </c>
      <c r="H513" s="35" t="s">
        <v>585</v>
      </c>
      <c r="I513" s="35" t="s">
        <v>536</v>
      </c>
    </row>
    <row r="514" spans="1:13" ht="14" x14ac:dyDescent="0.15">
      <c r="A514" s="23">
        <f t="shared" si="7"/>
        <v>513</v>
      </c>
      <c r="B514" s="24" t="s">
        <v>783</v>
      </c>
      <c r="C514" s="25">
        <v>231</v>
      </c>
      <c r="D514" s="26">
        <v>44148</v>
      </c>
      <c r="E514" s="27">
        <v>9727</v>
      </c>
      <c r="F514" s="28">
        <v>47817</v>
      </c>
      <c r="G514" s="20" t="s">
        <v>505</v>
      </c>
      <c r="H514" s="29" t="s">
        <v>492</v>
      </c>
      <c r="I514" s="29" t="s">
        <v>493</v>
      </c>
      <c r="J514" s="14"/>
      <c r="K514" s="14"/>
      <c r="L514" s="14"/>
      <c r="M514" s="14"/>
    </row>
    <row r="515" spans="1:13" ht="14" x14ac:dyDescent="0.15">
      <c r="A515" s="23">
        <f t="shared" ref="A515:A578" si="8">+A514+1</f>
        <v>514</v>
      </c>
      <c r="B515" s="24" t="s">
        <v>736</v>
      </c>
      <c r="C515" s="25">
        <v>433</v>
      </c>
      <c r="D515" s="26">
        <v>44546</v>
      </c>
      <c r="E515" s="27">
        <v>9727</v>
      </c>
      <c r="F515" s="28">
        <v>45291</v>
      </c>
      <c r="G515" s="26" t="s">
        <v>491</v>
      </c>
      <c r="H515" s="35" t="s">
        <v>525</v>
      </c>
      <c r="I515" s="35" t="s">
        <v>525</v>
      </c>
    </row>
    <row r="516" spans="1:13" ht="14" x14ac:dyDescent="0.15">
      <c r="A516" s="23">
        <f t="shared" si="8"/>
        <v>515</v>
      </c>
      <c r="B516" s="30" t="s">
        <v>408</v>
      </c>
      <c r="C516" s="31"/>
      <c r="D516" s="31"/>
      <c r="E516" s="31">
        <v>9727</v>
      </c>
      <c r="F516" s="32">
        <v>45046</v>
      </c>
      <c r="G516" s="33"/>
      <c r="H516" s="34" t="s">
        <v>359</v>
      </c>
      <c r="I516" s="34" t="s">
        <v>166</v>
      </c>
    </row>
    <row r="517" spans="1:13" s="21" customFormat="1" ht="14" x14ac:dyDescent="0.15">
      <c r="A517" s="23">
        <f t="shared" si="8"/>
        <v>516</v>
      </c>
      <c r="B517" s="24" t="s">
        <v>409</v>
      </c>
      <c r="C517" s="25">
        <v>373</v>
      </c>
      <c r="D517" s="26">
        <v>44494</v>
      </c>
      <c r="E517" s="27">
        <v>9727</v>
      </c>
      <c r="F517" s="28">
        <v>45230</v>
      </c>
      <c r="G517" s="26" t="s">
        <v>491</v>
      </c>
      <c r="H517" s="35" t="s">
        <v>492</v>
      </c>
      <c r="I517" s="35" t="s">
        <v>493</v>
      </c>
    </row>
    <row r="518" spans="1:13" ht="14" x14ac:dyDescent="0.15">
      <c r="A518" s="23">
        <f t="shared" si="8"/>
        <v>517</v>
      </c>
      <c r="B518" s="24" t="s">
        <v>649</v>
      </c>
      <c r="C518" s="25">
        <v>281</v>
      </c>
      <c r="D518" s="26">
        <v>44431</v>
      </c>
      <c r="E518" s="27">
        <v>9727</v>
      </c>
      <c r="F518" s="44">
        <v>45169</v>
      </c>
      <c r="G518" s="20" t="s">
        <v>491</v>
      </c>
      <c r="H518" s="35" t="s">
        <v>492</v>
      </c>
      <c r="I518" s="35" t="s">
        <v>493</v>
      </c>
    </row>
    <row r="519" spans="1:13" ht="14" x14ac:dyDescent="0.15">
      <c r="A519" s="23">
        <f t="shared" si="8"/>
        <v>518</v>
      </c>
      <c r="B519" s="24" t="s">
        <v>639</v>
      </c>
      <c r="C519" s="25">
        <v>198</v>
      </c>
      <c r="D519" s="26">
        <v>44407</v>
      </c>
      <c r="E519" s="27">
        <v>9727</v>
      </c>
      <c r="F519" s="28">
        <v>45138</v>
      </c>
      <c r="G519" s="20" t="s">
        <v>491</v>
      </c>
      <c r="H519" s="35" t="s">
        <v>525</v>
      </c>
      <c r="I519" s="35" t="s">
        <v>525</v>
      </c>
    </row>
    <row r="520" spans="1:13" s="21" customFormat="1" ht="14" x14ac:dyDescent="0.15">
      <c r="A520" s="23">
        <f t="shared" si="8"/>
        <v>519</v>
      </c>
      <c r="B520" s="24" t="s">
        <v>504</v>
      </c>
      <c r="C520" s="25">
        <v>19</v>
      </c>
      <c r="D520" s="26">
        <v>44249</v>
      </c>
      <c r="E520" s="43" t="s">
        <v>490</v>
      </c>
      <c r="F520" s="44">
        <v>47907</v>
      </c>
      <c r="G520" s="26" t="s">
        <v>505</v>
      </c>
      <c r="H520" s="45" t="s">
        <v>492</v>
      </c>
      <c r="I520" s="45" t="s">
        <v>493</v>
      </c>
    </row>
    <row r="521" spans="1:13" ht="14" x14ac:dyDescent="0.15">
      <c r="A521" s="23">
        <f t="shared" si="8"/>
        <v>520</v>
      </c>
      <c r="B521" s="24" t="s">
        <v>818</v>
      </c>
      <c r="C521" s="25">
        <v>213</v>
      </c>
      <c r="D521" s="26">
        <v>44134</v>
      </c>
      <c r="E521" s="63">
        <v>9727</v>
      </c>
      <c r="F521" s="64">
        <v>47787</v>
      </c>
      <c r="G521" s="37" t="s">
        <v>505</v>
      </c>
      <c r="H521" s="29" t="s">
        <v>819</v>
      </c>
      <c r="I521" s="29" t="s">
        <v>525</v>
      </c>
      <c r="J521" s="5"/>
      <c r="K521" s="15"/>
      <c r="L521" s="5"/>
      <c r="M521" s="1"/>
    </row>
    <row r="522" spans="1:13" ht="14" x14ac:dyDescent="0.15">
      <c r="A522" s="23">
        <f t="shared" si="8"/>
        <v>521</v>
      </c>
      <c r="B522" s="30" t="s">
        <v>410</v>
      </c>
      <c r="C522" s="31"/>
      <c r="D522" s="31"/>
      <c r="E522" s="31">
        <v>9121</v>
      </c>
      <c r="F522" s="32">
        <v>45626</v>
      </c>
      <c r="G522" s="33"/>
      <c r="H522" s="34" t="s">
        <v>225</v>
      </c>
      <c r="I522" s="34" t="s">
        <v>11</v>
      </c>
    </row>
    <row r="523" spans="1:13" ht="14" x14ac:dyDescent="0.15">
      <c r="A523" s="23">
        <f t="shared" si="8"/>
        <v>522</v>
      </c>
      <c r="B523" s="30" t="s">
        <v>411</v>
      </c>
      <c r="C523" s="31"/>
      <c r="D523" s="31"/>
      <c r="E523" s="31">
        <v>9121</v>
      </c>
      <c r="F523" s="32">
        <v>46721</v>
      </c>
      <c r="G523" s="33"/>
      <c r="H523" s="34" t="s">
        <v>39</v>
      </c>
      <c r="I523" s="34" t="s">
        <v>119</v>
      </c>
    </row>
    <row r="524" spans="1:13" ht="14" x14ac:dyDescent="0.15">
      <c r="A524" s="23">
        <f t="shared" si="8"/>
        <v>523</v>
      </c>
      <c r="B524" s="30" t="s">
        <v>412</v>
      </c>
      <c r="C524" s="31"/>
      <c r="D524" s="31"/>
      <c r="E524" s="31">
        <v>9727</v>
      </c>
      <c r="F524" s="32">
        <v>46752</v>
      </c>
      <c r="G524" s="33"/>
      <c r="H524" s="34" t="s">
        <v>12</v>
      </c>
      <c r="I524" s="34" t="s">
        <v>13</v>
      </c>
    </row>
    <row r="525" spans="1:13" ht="14" x14ac:dyDescent="0.15">
      <c r="A525" s="23">
        <f t="shared" si="8"/>
        <v>524</v>
      </c>
      <c r="B525" s="39" t="s">
        <v>413</v>
      </c>
      <c r="C525" s="40"/>
      <c r="D525" s="40"/>
      <c r="E525" s="31">
        <v>9727</v>
      </c>
      <c r="F525" s="32">
        <v>45443</v>
      </c>
      <c r="G525" s="33"/>
      <c r="H525" s="34" t="s">
        <v>414</v>
      </c>
      <c r="I525" s="34" t="s">
        <v>49</v>
      </c>
    </row>
    <row r="526" spans="1:13" ht="14" x14ac:dyDescent="0.15">
      <c r="A526" s="23">
        <f t="shared" si="8"/>
        <v>525</v>
      </c>
      <c r="B526" s="39" t="s">
        <v>415</v>
      </c>
      <c r="C526" s="40"/>
      <c r="D526" s="40"/>
      <c r="E526" s="46">
        <v>9727</v>
      </c>
      <c r="F526" s="32">
        <v>46660</v>
      </c>
      <c r="G526" s="33"/>
      <c r="H526" s="34" t="s">
        <v>166</v>
      </c>
      <c r="I526" s="34" t="s">
        <v>21</v>
      </c>
    </row>
    <row r="527" spans="1:13" ht="14" x14ac:dyDescent="0.15">
      <c r="A527" s="23">
        <f t="shared" si="8"/>
        <v>526</v>
      </c>
      <c r="B527" s="24" t="s">
        <v>581</v>
      </c>
      <c r="C527" s="25">
        <v>104</v>
      </c>
      <c r="D527" s="26">
        <v>44316</v>
      </c>
      <c r="E527" s="27">
        <v>9727</v>
      </c>
      <c r="F527" s="28">
        <v>45046</v>
      </c>
      <c r="G527" s="26" t="s">
        <v>491</v>
      </c>
      <c r="H527" s="35" t="s">
        <v>522</v>
      </c>
      <c r="I527" s="35" t="s">
        <v>522</v>
      </c>
    </row>
    <row r="528" spans="1:13" ht="14" x14ac:dyDescent="0.15">
      <c r="A528" s="23">
        <f t="shared" si="8"/>
        <v>527</v>
      </c>
      <c r="B528" s="39" t="s">
        <v>416</v>
      </c>
      <c r="C528" s="40"/>
      <c r="D528" s="40"/>
      <c r="E528" s="31">
        <v>9727</v>
      </c>
      <c r="F528" s="32">
        <v>46173</v>
      </c>
      <c r="G528" s="33"/>
      <c r="H528" s="34" t="s">
        <v>417</v>
      </c>
      <c r="I528" s="34" t="s">
        <v>5</v>
      </c>
    </row>
    <row r="529" spans="1:13" ht="14" x14ac:dyDescent="0.15">
      <c r="A529" s="23">
        <f t="shared" si="8"/>
        <v>528</v>
      </c>
      <c r="B529" s="39" t="s">
        <v>418</v>
      </c>
      <c r="C529" s="40"/>
      <c r="D529" s="40"/>
      <c r="E529" s="40" t="s">
        <v>101</v>
      </c>
      <c r="F529" s="32">
        <v>44895</v>
      </c>
      <c r="G529" s="33"/>
      <c r="H529" s="34" t="s">
        <v>156</v>
      </c>
      <c r="I529" s="34" t="s">
        <v>40</v>
      </c>
    </row>
    <row r="530" spans="1:13" ht="14" x14ac:dyDescent="0.15">
      <c r="A530" s="23">
        <f t="shared" si="8"/>
        <v>529</v>
      </c>
      <c r="B530" s="39" t="s">
        <v>419</v>
      </c>
      <c r="C530" s="40"/>
      <c r="D530" s="40"/>
      <c r="E530" s="31">
        <v>9727</v>
      </c>
      <c r="F530" s="32">
        <v>45626</v>
      </c>
      <c r="G530" s="33"/>
      <c r="H530" s="34" t="s">
        <v>48</v>
      </c>
      <c r="I530" s="34" t="s">
        <v>49</v>
      </c>
    </row>
    <row r="531" spans="1:13" ht="14" x14ac:dyDescent="0.15">
      <c r="A531" s="23">
        <f t="shared" si="8"/>
        <v>530</v>
      </c>
      <c r="B531" s="24" t="s">
        <v>851</v>
      </c>
      <c r="C531" s="25">
        <v>311</v>
      </c>
      <c r="D531" s="26">
        <v>44195</v>
      </c>
      <c r="E531" s="43" t="s">
        <v>490</v>
      </c>
      <c r="F531" s="44">
        <v>47848</v>
      </c>
      <c r="G531" s="26" t="s">
        <v>505</v>
      </c>
      <c r="H531" s="45" t="s">
        <v>492</v>
      </c>
      <c r="I531" s="45" t="s">
        <v>493</v>
      </c>
      <c r="J531" s="6"/>
      <c r="K531" s="1"/>
      <c r="L531" s="1"/>
      <c r="M531" s="1"/>
    </row>
    <row r="532" spans="1:13" ht="14" x14ac:dyDescent="0.15">
      <c r="A532" s="23">
        <f t="shared" si="8"/>
        <v>531</v>
      </c>
      <c r="B532" s="30" t="s">
        <v>420</v>
      </c>
      <c r="C532" s="31"/>
      <c r="D532" s="31"/>
      <c r="E532" s="31">
        <v>9727</v>
      </c>
      <c r="F532" s="32">
        <v>44985</v>
      </c>
      <c r="G532" s="33"/>
      <c r="H532" s="34" t="s">
        <v>12</v>
      </c>
      <c r="I532" s="34" t="s">
        <v>13</v>
      </c>
    </row>
    <row r="533" spans="1:13" ht="14" x14ac:dyDescent="0.15">
      <c r="A533" s="23">
        <f t="shared" si="8"/>
        <v>532</v>
      </c>
      <c r="B533" s="24" t="s">
        <v>690</v>
      </c>
      <c r="C533" s="25">
        <v>305</v>
      </c>
      <c r="D533" s="26">
        <v>44195</v>
      </c>
      <c r="E533" s="27" t="s">
        <v>854</v>
      </c>
      <c r="F533" s="28">
        <v>47848</v>
      </c>
      <c r="G533" s="20" t="s">
        <v>778</v>
      </c>
      <c r="H533" s="35" t="s">
        <v>499</v>
      </c>
      <c r="I533" s="24" t="s">
        <v>499</v>
      </c>
      <c r="J533" s="1"/>
      <c r="K533" s="1"/>
      <c r="L533" s="1"/>
      <c r="M533" s="1"/>
    </row>
    <row r="534" spans="1:13" ht="14" x14ac:dyDescent="0.15">
      <c r="A534" s="23">
        <f t="shared" si="8"/>
        <v>533</v>
      </c>
      <c r="B534" s="30" t="s">
        <v>421</v>
      </c>
      <c r="C534" s="31"/>
      <c r="D534" s="31"/>
      <c r="E534" s="31">
        <v>9727</v>
      </c>
      <c r="F534" s="32">
        <v>45199</v>
      </c>
      <c r="G534" s="33"/>
      <c r="H534" s="34" t="s">
        <v>5</v>
      </c>
      <c r="I534" s="34" t="s">
        <v>5</v>
      </c>
    </row>
    <row r="535" spans="1:13" ht="14" x14ac:dyDescent="0.15">
      <c r="A535" s="23">
        <f t="shared" si="8"/>
        <v>534</v>
      </c>
      <c r="B535" s="24" t="s">
        <v>573</v>
      </c>
      <c r="C535" s="25">
        <v>98</v>
      </c>
      <c r="D535" s="26">
        <v>44315</v>
      </c>
      <c r="E535" s="27">
        <v>9727</v>
      </c>
      <c r="F535" s="28">
        <v>45046</v>
      </c>
      <c r="G535" s="26" t="s">
        <v>491</v>
      </c>
      <c r="H535" s="35" t="s">
        <v>574</v>
      </c>
      <c r="I535" s="35" t="s">
        <v>575</v>
      </c>
    </row>
    <row r="536" spans="1:13" s="21" customFormat="1" ht="14" x14ac:dyDescent="0.15">
      <c r="A536" s="23">
        <f t="shared" si="8"/>
        <v>535</v>
      </c>
      <c r="B536" s="24" t="s">
        <v>422</v>
      </c>
      <c r="C536" s="25">
        <v>7</v>
      </c>
      <c r="D536" s="26">
        <v>44225</v>
      </c>
      <c r="E536" s="43" t="s">
        <v>490</v>
      </c>
      <c r="F536" s="44" t="s">
        <v>768</v>
      </c>
      <c r="G536" s="26" t="s">
        <v>491</v>
      </c>
      <c r="H536" s="45" t="s">
        <v>501</v>
      </c>
      <c r="I536" s="45" t="s">
        <v>502</v>
      </c>
    </row>
    <row r="537" spans="1:13" ht="14" x14ac:dyDescent="0.15">
      <c r="A537" s="23">
        <f t="shared" si="8"/>
        <v>536</v>
      </c>
      <c r="B537" s="24" t="s">
        <v>856</v>
      </c>
      <c r="C537" s="25">
        <v>305</v>
      </c>
      <c r="D537" s="26">
        <v>44195</v>
      </c>
      <c r="E537" s="27">
        <v>5319</v>
      </c>
      <c r="F537" s="28">
        <v>44926</v>
      </c>
      <c r="G537" s="20" t="s">
        <v>778</v>
      </c>
      <c r="H537" s="35" t="s">
        <v>868</v>
      </c>
      <c r="I537" s="35" t="s">
        <v>615</v>
      </c>
      <c r="J537" s="2"/>
      <c r="K537" s="2"/>
      <c r="L537" s="2"/>
      <c r="M537" s="2"/>
    </row>
    <row r="538" spans="1:13" ht="14" x14ac:dyDescent="0.15">
      <c r="A538" s="23">
        <f t="shared" si="8"/>
        <v>537</v>
      </c>
      <c r="B538" s="39" t="s">
        <v>423</v>
      </c>
      <c r="C538" s="40"/>
      <c r="D538" s="40"/>
      <c r="E538" s="31">
        <v>9727</v>
      </c>
      <c r="F538" s="32">
        <v>45838</v>
      </c>
      <c r="G538" s="33"/>
      <c r="H538" s="34" t="s">
        <v>414</v>
      </c>
      <c r="I538" s="34" t="s">
        <v>49</v>
      </c>
    </row>
    <row r="539" spans="1:13" ht="14" x14ac:dyDescent="0.15">
      <c r="A539" s="23">
        <f t="shared" si="8"/>
        <v>538</v>
      </c>
      <c r="B539" s="24" t="s">
        <v>613</v>
      </c>
      <c r="C539" s="25">
        <v>164</v>
      </c>
      <c r="D539" s="26">
        <v>44368</v>
      </c>
      <c r="E539" s="43" t="s">
        <v>490</v>
      </c>
      <c r="F539" s="28">
        <v>45107</v>
      </c>
      <c r="G539" s="26" t="s">
        <v>491</v>
      </c>
      <c r="H539" s="45" t="s">
        <v>614</v>
      </c>
      <c r="I539" s="45" t="s">
        <v>615</v>
      </c>
    </row>
    <row r="540" spans="1:13" ht="14" x14ac:dyDescent="0.15">
      <c r="A540" s="23">
        <f t="shared" si="8"/>
        <v>539</v>
      </c>
      <c r="B540" s="30" t="s">
        <v>424</v>
      </c>
      <c r="C540" s="31"/>
      <c r="D540" s="31"/>
      <c r="E540" s="31">
        <v>9121</v>
      </c>
      <c r="F540" s="32">
        <v>45596</v>
      </c>
      <c r="G540" s="33"/>
      <c r="H540" s="34" t="s">
        <v>178</v>
      </c>
      <c r="I540" s="34" t="s">
        <v>178</v>
      </c>
    </row>
    <row r="541" spans="1:13" ht="14" x14ac:dyDescent="0.15">
      <c r="A541" s="23">
        <f t="shared" si="8"/>
        <v>540</v>
      </c>
      <c r="B541" s="24" t="s">
        <v>524</v>
      </c>
      <c r="C541" s="25">
        <v>36</v>
      </c>
      <c r="D541" s="26">
        <v>44267</v>
      </c>
      <c r="E541" s="43" t="s">
        <v>490</v>
      </c>
      <c r="F541" s="44">
        <v>47938</v>
      </c>
      <c r="G541" s="26" t="s">
        <v>505</v>
      </c>
      <c r="H541" s="45" t="s">
        <v>525</v>
      </c>
      <c r="I541" s="45" t="s">
        <v>525</v>
      </c>
    </row>
    <row r="542" spans="1:13" ht="14" x14ac:dyDescent="0.15">
      <c r="A542" s="23">
        <f t="shared" si="8"/>
        <v>541</v>
      </c>
      <c r="B542" s="30" t="s">
        <v>425</v>
      </c>
      <c r="C542" s="31"/>
      <c r="D542" s="31"/>
      <c r="E542" s="31">
        <v>9727</v>
      </c>
      <c r="F542" s="32">
        <v>44926</v>
      </c>
      <c r="G542" s="33"/>
      <c r="H542" s="34" t="s">
        <v>426</v>
      </c>
      <c r="I542" s="34" t="s">
        <v>21</v>
      </c>
    </row>
    <row r="543" spans="1:13" ht="14" x14ac:dyDescent="0.15">
      <c r="A543" s="23">
        <f t="shared" si="8"/>
        <v>542</v>
      </c>
      <c r="B543" s="39" t="s">
        <v>476</v>
      </c>
      <c r="C543" s="40"/>
      <c r="D543" s="40"/>
      <c r="E543" s="40">
        <v>9727</v>
      </c>
      <c r="F543" s="32">
        <v>48944</v>
      </c>
      <c r="G543" s="33"/>
      <c r="H543" s="34" t="s">
        <v>87</v>
      </c>
      <c r="I543" s="34" t="s">
        <v>35</v>
      </c>
    </row>
    <row r="544" spans="1:13" ht="14" x14ac:dyDescent="0.15">
      <c r="A544" s="23">
        <f t="shared" si="8"/>
        <v>543</v>
      </c>
      <c r="B544" s="30" t="s">
        <v>427</v>
      </c>
      <c r="C544" s="31"/>
      <c r="D544" s="31"/>
      <c r="E544" s="31">
        <v>9727</v>
      </c>
      <c r="F544" s="32">
        <v>46081</v>
      </c>
      <c r="G544" s="33"/>
      <c r="H544" s="34" t="s">
        <v>48</v>
      </c>
      <c r="I544" s="34" t="s">
        <v>49</v>
      </c>
    </row>
    <row r="545" spans="1:13" ht="14" x14ac:dyDescent="0.15">
      <c r="A545" s="23">
        <f t="shared" si="8"/>
        <v>544</v>
      </c>
      <c r="B545" s="24" t="s">
        <v>862</v>
      </c>
      <c r="C545" s="25">
        <v>305</v>
      </c>
      <c r="D545" s="26">
        <v>44195</v>
      </c>
      <c r="E545" s="27">
        <v>9727</v>
      </c>
      <c r="F545" s="28">
        <v>44926</v>
      </c>
      <c r="G545" s="20" t="s">
        <v>778</v>
      </c>
      <c r="H545" s="35" t="s">
        <v>492</v>
      </c>
      <c r="I545" s="35" t="s">
        <v>493</v>
      </c>
      <c r="J545" s="5"/>
      <c r="K545" s="2"/>
      <c r="L545" s="1"/>
      <c r="M545" s="1"/>
    </row>
    <row r="546" spans="1:13" ht="14" x14ac:dyDescent="0.15">
      <c r="A546" s="23">
        <f t="shared" si="8"/>
        <v>545</v>
      </c>
      <c r="B546" s="24" t="s">
        <v>758</v>
      </c>
      <c r="C546" s="25">
        <v>305</v>
      </c>
      <c r="D546" s="26">
        <v>44195</v>
      </c>
      <c r="E546" s="27">
        <v>9727</v>
      </c>
      <c r="F546" s="28">
        <v>44926</v>
      </c>
      <c r="G546" s="20" t="s">
        <v>778</v>
      </c>
      <c r="H546" s="35" t="s">
        <v>492</v>
      </c>
      <c r="I546" s="35" t="s">
        <v>493</v>
      </c>
      <c r="J546" s="2"/>
      <c r="K546" s="2"/>
      <c r="L546" s="2"/>
      <c r="M546" s="2"/>
    </row>
    <row r="547" spans="1:13" ht="14" x14ac:dyDescent="0.15">
      <c r="A547" s="23">
        <f t="shared" si="8"/>
        <v>546</v>
      </c>
      <c r="B547" s="24" t="s">
        <v>860</v>
      </c>
      <c r="C547" s="25">
        <v>305</v>
      </c>
      <c r="D547" s="26">
        <v>44195</v>
      </c>
      <c r="E547" s="27">
        <v>9727</v>
      </c>
      <c r="F547" s="28">
        <v>44926</v>
      </c>
      <c r="G547" s="20" t="s">
        <v>778</v>
      </c>
      <c r="H547" s="35" t="s">
        <v>492</v>
      </c>
      <c r="I547" s="35" t="s">
        <v>493</v>
      </c>
      <c r="J547" s="5"/>
      <c r="K547" s="5"/>
      <c r="L547" s="5"/>
      <c r="M547" s="5"/>
    </row>
    <row r="548" spans="1:13" s="21" customFormat="1" ht="14" x14ac:dyDescent="0.15">
      <c r="A548" s="23">
        <f t="shared" si="8"/>
        <v>547</v>
      </c>
      <c r="B548" s="24" t="s">
        <v>428</v>
      </c>
      <c r="C548" s="25">
        <v>200</v>
      </c>
      <c r="D548" s="26">
        <v>44103</v>
      </c>
      <c r="E548" s="43" t="s">
        <v>490</v>
      </c>
      <c r="F548" s="44">
        <v>47756</v>
      </c>
      <c r="G548" s="26" t="s">
        <v>505</v>
      </c>
      <c r="H548" s="45" t="s">
        <v>809</v>
      </c>
      <c r="I548" s="45" t="s">
        <v>502</v>
      </c>
      <c r="J548" s="5"/>
      <c r="K548" s="5"/>
      <c r="L548" s="5"/>
      <c r="M548" s="5"/>
    </row>
    <row r="549" spans="1:13" s="21" customFormat="1" ht="14" x14ac:dyDescent="0.15">
      <c r="A549" s="23">
        <f t="shared" si="8"/>
        <v>548</v>
      </c>
      <c r="B549" s="24" t="s">
        <v>429</v>
      </c>
      <c r="C549" s="25">
        <v>10</v>
      </c>
      <c r="D549" s="26">
        <v>44236</v>
      </c>
      <c r="E549" s="27">
        <v>9727</v>
      </c>
      <c r="F549" s="44">
        <v>44985</v>
      </c>
      <c r="G549" s="26" t="s">
        <v>491</v>
      </c>
      <c r="H549" s="35" t="s">
        <v>492</v>
      </c>
      <c r="I549" s="35" t="s">
        <v>493</v>
      </c>
    </row>
    <row r="550" spans="1:13" ht="14" x14ac:dyDescent="0.15">
      <c r="A550" s="23">
        <f t="shared" si="8"/>
        <v>549</v>
      </c>
      <c r="B550" s="24" t="s">
        <v>544</v>
      </c>
      <c r="C550" s="25">
        <v>58</v>
      </c>
      <c r="D550" s="26">
        <v>44284</v>
      </c>
      <c r="E550" s="27">
        <v>9727</v>
      </c>
      <c r="F550" s="44">
        <v>45016</v>
      </c>
      <c r="G550" s="26" t="s">
        <v>491</v>
      </c>
      <c r="H550" s="35" t="s">
        <v>545</v>
      </c>
      <c r="I550" s="35" t="s">
        <v>457</v>
      </c>
    </row>
    <row r="551" spans="1:13" ht="14" x14ac:dyDescent="0.15">
      <c r="A551" s="23">
        <f t="shared" si="8"/>
        <v>550</v>
      </c>
      <c r="B551" s="24" t="s">
        <v>671</v>
      </c>
      <c r="C551" s="25">
        <v>337</v>
      </c>
      <c r="D551" s="26">
        <v>44459</v>
      </c>
      <c r="E551" s="27">
        <v>9727</v>
      </c>
      <c r="F551" s="28">
        <v>45199</v>
      </c>
      <c r="G551" s="26" t="s">
        <v>491</v>
      </c>
      <c r="H551" s="35" t="s">
        <v>492</v>
      </c>
      <c r="I551" s="35" t="s">
        <v>493</v>
      </c>
    </row>
    <row r="552" spans="1:13" ht="14" x14ac:dyDescent="0.15">
      <c r="A552" s="23">
        <f t="shared" si="8"/>
        <v>551</v>
      </c>
      <c r="B552" s="24" t="s">
        <v>839</v>
      </c>
      <c r="C552" s="25">
        <v>301</v>
      </c>
      <c r="D552" s="26">
        <v>44194</v>
      </c>
      <c r="E552" s="43" t="s">
        <v>490</v>
      </c>
      <c r="F552" s="44">
        <v>44561</v>
      </c>
      <c r="G552" s="26" t="s">
        <v>778</v>
      </c>
      <c r="H552" s="45" t="s">
        <v>492</v>
      </c>
      <c r="I552" s="45" t="s">
        <v>493</v>
      </c>
      <c r="J552" s="5"/>
      <c r="K552" s="5"/>
      <c r="L552" s="5"/>
      <c r="M552" s="5"/>
    </row>
    <row r="553" spans="1:13" ht="14" x14ac:dyDescent="0.15">
      <c r="A553" s="23">
        <f t="shared" si="8"/>
        <v>552</v>
      </c>
      <c r="B553" s="24" t="s">
        <v>627</v>
      </c>
      <c r="C553" s="25">
        <v>179</v>
      </c>
      <c r="D553" s="26">
        <v>44375</v>
      </c>
      <c r="E553" s="27">
        <v>9727</v>
      </c>
      <c r="F553" s="28">
        <v>45107</v>
      </c>
      <c r="G553" s="20" t="s">
        <v>491</v>
      </c>
      <c r="H553" s="38" t="s">
        <v>628</v>
      </c>
      <c r="I553" s="38" t="s">
        <v>522</v>
      </c>
    </row>
    <row r="554" spans="1:13" ht="14" x14ac:dyDescent="0.15">
      <c r="A554" s="23">
        <f t="shared" si="8"/>
        <v>553</v>
      </c>
      <c r="B554" s="24" t="s">
        <v>763</v>
      </c>
      <c r="C554" s="25">
        <v>491</v>
      </c>
      <c r="D554" s="26">
        <v>44560</v>
      </c>
      <c r="E554" s="53">
        <v>9727</v>
      </c>
      <c r="F554" s="28">
        <v>45291</v>
      </c>
      <c r="G554" s="53" t="s">
        <v>491</v>
      </c>
      <c r="H554" s="24" t="s">
        <v>535</v>
      </c>
      <c r="I554" s="24" t="s">
        <v>536</v>
      </c>
    </row>
    <row r="555" spans="1:13" ht="14" x14ac:dyDescent="0.15">
      <c r="A555" s="23">
        <f t="shared" si="8"/>
        <v>554</v>
      </c>
      <c r="B555" s="39" t="s">
        <v>430</v>
      </c>
      <c r="C555" s="40"/>
      <c r="D555" s="40"/>
      <c r="E555" s="40" t="s">
        <v>101</v>
      </c>
      <c r="F555" s="32">
        <v>45230</v>
      </c>
      <c r="G555" s="33"/>
      <c r="H555" s="34" t="s">
        <v>229</v>
      </c>
      <c r="I555" s="34" t="s">
        <v>21</v>
      </c>
    </row>
    <row r="556" spans="1:13" ht="14" x14ac:dyDescent="0.15">
      <c r="A556" s="23">
        <f t="shared" si="8"/>
        <v>555</v>
      </c>
      <c r="B556" s="24" t="s">
        <v>800</v>
      </c>
      <c r="C556" s="25">
        <v>202</v>
      </c>
      <c r="D556" s="26">
        <v>44111</v>
      </c>
      <c r="E556" s="27">
        <v>9727</v>
      </c>
      <c r="F556" s="28">
        <v>47787</v>
      </c>
      <c r="G556" s="37" t="s">
        <v>505</v>
      </c>
      <c r="H556" s="38" t="s">
        <v>801</v>
      </c>
      <c r="I556" s="38" t="s">
        <v>495</v>
      </c>
      <c r="J556" s="5"/>
      <c r="K556" s="1"/>
      <c r="L556" s="1"/>
      <c r="M556" s="1"/>
    </row>
    <row r="557" spans="1:13" ht="14" x14ac:dyDescent="0.15">
      <c r="A557" s="23">
        <f t="shared" si="8"/>
        <v>556</v>
      </c>
      <c r="B557" s="39" t="s">
        <v>480</v>
      </c>
      <c r="C557" s="40"/>
      <c r="D557" s="40"/>
      <c r="E557" s="40">
        <v>9727</v>
      </c>
      <c r="F557" s="32">
        <v>47118</v>
      </c>
      <c r="G557" s="33"/>
      <c r="H557" s="34" t="s">
        <v>12</v>
      </c>
      <c r="I557" s="34" t="s">
        <v>13</v>
      </c>
    </row>
    <row r="558" spans="1:13" ht="14" x14ac:dyDescent="0.15">
      <c r="A558" s="23">
        <f t="shared" si="8"/>
        <v>557</v>
      </c>
      <c r="B558" s="24" t="s">
        <v>841</v>
      </c>
      <c r="C558" s="25">
        <v>303</v>
      </c>
      <c r="D558" s="26">
        <v>44194</v>
      </c>
      <c r="E558" s="27">
        <v>5319</v>
      </c>
      <c r="F558" s="28">
        <v>47848</v>
      </c>
      <c r="G558" s="37" t="s">
        <v>505</v>
      </c>
      <c r="H558" s="29" t="s">
        <v>560</v>
      </c>
      <c r="I558" s="29" t="s">
        <v>493</v>
      </c>
      <c r="J558" s="1"/>
      <c r="K558" s="1"/>
      <c r="L558" s="1"/>
      <c r="M558" s="1"/>
    </row>
    <row r="559" spans="1:13" ht="14" x14ac:dyDescent="0.15">
      <c r="A559" s="23">
        <f t="shared" si="8"/>
        <v>558</v>
      </c>
      <c r="B559" s="24" t="s">
        <v>605</v>
      </c>
      <c r="C559" s="25">
        <v>141</v>
      </c>
      <c r="D559" s="26">
        <v>44337</v>
      </c>
      <c r="E559" s="27">
        <v>9727</v>
      </c>
      <c r="F559" s="28">
        <v>45077</v>
      </c>
      <c r="G559" s="20" t="s">
        <v>491</v>
      </c>
      <c r="H559" s="29" t="s">
        <v>492</v>
      </c>
      <c r="I559" s="29" t="s">
        <v>493</v>
      </c>
    </row>
    <row r="560" spans="1:13" ht="14" x14ac:dyDescent="0.15">
      <c r="A560" s="23">
        <f t="shared" si="8"/>
        <v>559</v>
      </c>
      <c r="B560" s="39" t="s">
        <v>431</v>
      </c>
      <c r="C560" s="40"/>
      <c r="D560" s="40"/>
      <c r="E560" s="46">
        <v>9727</v>
      </c>
      <c r="F560" s="32">
        <v>46477</v>
      </c>
      <c r="G560" s="33"/>
      <c r="H560" s="34" t="s">
        <v>12</v>
      </c>
      <c r="I560" s="34" t="s">
        <v>13</v>
      </c>
    </row>
    <row r="561" spans="1:13" ht="14" x14ac:dyDescent="0.15">
      <c r="A561" s="23">
        <f t="shared" si="8"/>
        <v>560</v>
      </c>
      <c r="B561" s="30" t="s">
        <v>432</v>
      </c>
      <c r="C561" s="31"/>
      <c r="D561" s="31"/>
      <c r="E561" s="31">
        <v>5319</v>
      </c>
      <c r="F561" s="32">
        <v>45535</v>
      </c>
      <c r="G561" s="33"/>
      <c r="H561" s="34" t="s">
        <v>12</v>
      </c>
      <c r="I561" s="34" t="s">
        <v>13</v>
      </c>
    </row>
    <row r="562" spans="1:13" ht="14" x14ac:dyDescent="0.15">
      <c r="A562" s="23">
        <f t="shared" si="8"/>
        <v>561</v>
      </c>
      <c r="B562" s="39" t="s">
        <v>433</v>
      </c>
      <c r="C562" s="40"/>
      <c r="D562" s="40"/>
      <c r="E562" s="46">
        <v>9727</v>
      </c>
      <c r="F562" s="54">
        <v>46387</v>
      </c>
      <c r="G562" s="55"/>
      <c r="H562" s="34" t="s">
        <v>17</v>
      </c>
      <c r="I562" s="34" t="s">
        <v>18</v>
      </c>
    </row>
    <row r="563" spans="1:13" ht="14" x14ac:dyDescent="0.15">
      <c r="A563" s="23">
        <f t="shared" si="8"/>
        <v>562</v>
      </c>
      <c r="B563" s="39" t="s">
        <v>434</v>
      </c>
      <c r="C563" s="40"/>
      <c r="D563" s="40"/>
      <c r="E563" s="31">
        <v>9727</v>
      </c>
      <c r="F563" s="32">
        <v>46660</v>
      </c>
      <c r="G563" s="33"/>
      <c r="H563" s="34" t="s">
        <v>12</v>
      </c>
      <c r="I563" s="34" t="s">
        <v>13</v>
      </c>
    </row>
    <row r="564" spans="1:13" ht="14" x14ac:dyDescent="0.15">
      <c r="A564" s="23">
        <f t="shared" si="8"/>
        <v>563</v>
      </c>
      <c r="B564" s="39" t="s">
        <v>435</v>
      </c>
      <c r="C564" s="40"/>
      <c r="D564" s="40"/>
      <c r="E564" s="31">
        <v>9727</v>
      </c>
      <c r="F564" s="32">
        <v>46022</v>
      </c>
      <c r="G564" s="33"/>
      <c r="H564" s="34" t="s">
        <v>171</v>
      </c>
      <c r="I564" s="34" t="s">
        <v>15</v>
      </c>
    </row>
    <row r="565" spans="1:13" s="21" customFormat="1" ht="14" x14ac:dyDescent="0.15">
      <c r="A565" s="23">
        <f t="shared" si="8"/>
        <v>564</v>
      </c>
      <c r="B565" s="42" t="s">
        <v>475</v>
      </c>
      <c r="C565" s="23">
        <v>359</v>
      </c>
      <c r="D565" s="65">
        <v>43462</v>
      </c>
      <c r="E565" s="23">
        <v>9727</v>
      </c>
      <c r="F565" s="44">
        <v>47118</v>
      </c>
      <c r="G565" s="60"/>
      <c r="H565" s="61" t="s">
        <v>436</v>
      </c>
      <c r="I565" s="61" t="s">
        <v>40</v>
      </c>
    </row>
    <row r="566" spans="1:13" ht="14" x14ac:dyDescent="0.15">
      <c r="A566" s="23">
        <f t="shared" si="8"/>
        <v>565</v>
      </c>
      <c r="B566" s="24" t="s">
        <v>735</v>
      </c>
      <c r="C566" s="25">
        <v>432</v>
      </c>
      <c r="D566" s="26">
        <v>44546</v>
      </c>
      <c r="E566" s="27">
        <v>9727</v>
      </c>
      <c r="F566" s="28">
        <v>45291</v>
      </c>
      <c r="G566" s="26" t="s">
        <v>491</v>
      </c>
      <c r="H566" s="35" t="s">
        <v>522</v>
      </c>
      <c r="I566" s="35" t="s">
        <v>522</v>
      </c>
    </row>
    <row r="567" spans="1:13" ht="14" x14ac:dyDescent="0.15">
      <c r="A567" s="23">
        <f t="shared" si="8"/>
        <v>566</v>
      </c>
      <c r="B567" s="24" t="s">
        <v>755</v>
      </c>
      <c r="C567" s="25">
        <v>473</v>
      </c>
      <c r="D567" s="26">
        <v>44559</v>
      </c>
      <c r="E567" s="27">
        <v>9727</v>
      </c>
      <c r="F567" s="28">
        <v>45291</v>
      </c>
      <c r="G567" s="26" t="s">
        <v>491</v>
      </c>
      <c r="H567" s="45" t="s">
        <v>564</v>
      </c>
      <c r="I567" s="45" t="s">
        <v>539</v>
      </c>
    </row>
    <row r="568" spans="1:13" ht="14" x14ac:dyDescent="0.15">
      <c r="A568" s="23">
        <f t="shared" si="8"/>
        <v>567</v>
      </c>
      <c r="B568" s="24" t="s">
        <v>618</v>
      </c>
      <c r="C568" s="25">
        <v>167</v>
      </c>
      <c r="D568" s="26">
        <v>44372</v>
      </c>
      <c r="E568" s="27">
        <v>9727</v>
      </c>
      <c r="F568" s="28">
        <v>45107</v>
      </c>
      <c r="G568" s="20" t="s">
        <v>491</v>
      </c>
      <c r="H568" s="35" t="s">
        <v>564</v>
      </c>
      <c r="I568" s="35" t="s">
        <v>539</v>
      </c>
    </row>
    <row r="569" spans="1:13" ht="14" x14ac:dyDescent="0.15">
      <c r="A569" s="23">
        <f t="shared" si="8"/>
        <v>568</v>
      </c>
      <c r="B569" s="24" t="s">
        <v>724</v>
      </c>
      <c r="C569" s="25">
        <v>405</v>
      </c>
      <c r="D569" s="26">
        <v>44530</v>
      </c>
      <c r="E569" s="27">
        <v>9727</v>
      </c>
      <c r="F569" s="28">
        <v>45260</v>
      </c>
      <c r="G569" s="26" t="s">
        <v>491</v>
      </c>
      <c r="H569" s="35" t="s">
        <v>722</v>
      </c>
      <c r="I569" s="35" t="s">
        <v>457</v>
      </c>
    </row>
    <row r="570" spans="1:13" ht="14" x14ac:dyDescent="0.15">
      <c r="A570" s="23">
        <f t="shared" si="8"/>
        <v>569</v>
      </c>
      <c r="B570" s="39" t="s">
        <v>437</v>
      </c>
      <c r="C570" s="40"/>
      <c r="D570" s="40"/>
      <c r="E570" s="31">
        <v>9727</v>
      </c>
      <c r="F570" s="32">
        <v>45777</v>
      </c>
      <c r="G570" s="33"/>
      <c r="H570" s="34" t="s">
        <v>12</v>
      </c>
      <c r="I570" s="34" t="s">
        <v>13</v>
      </c>
    </row>
    <row r="571" spans="1:13" ht="14" x14ac:dyDescent="0.15">
      <c r="A571" s="23">
        <f t="shared" si="8"/>
        <v>570</v>
      </c>
      <c r="B571" s="39" t="s">
        <v>438</v>
      </c>
      <c r="C571" s="40"/>
      <c r="D571" s="40"/>
      <c r="E571" s="49">
        <v>9727</v>
      </c>
      <c r="F571" s="51">
        <v>46265</v>
      </c>
      <c r="G571" s="52"/>
      <c r="H571" s="34" t="s">
        <v>12</v>
      </c>
      <c r="I571" s="34" t="s">
        <v>13</v>
      </c>
    </row>
    <row r="572" spans="1:13" ht="14" x14ac:dyDescent="0.15">
      <c r="A572" s="23">
        <f t="shared" si="8"/>
        <v>571</v>
      </c>
      <c r="B572" s="39" t="s">
        <v>439</v>
      </c>
      <c r="C572" s="40"/>
      <c r="D572" s="40"/>
      <c r="E572" s="31">
        <v>9727</v>
      </c>
      <c r="F572" s="32">
        <v>46112</v>
      </c>
      <c r="G572" s="33"/>
      <c r="H572" s="34" t="s">
        <v>440</v>
      </c>
      <c r="I572" s="34" t="s">
        <v>129</v>
      </c>
    </row>
    <row r="573" spans="1:13" ht="14" x14ac:dyDescent="0.15">
      <c r="A573" s="23">
        <f t="shared" si="8"/>
        <v>572</v>
      </c>
      <c r="B573" s="39" t="s">
        <v>441</v>
      </c>
      <c r="C573" s="40"/>
      <c r="D573" s="40"/>
      <c r="E573" s="49">
        <v>9727</v>
      </c>
      <c r="F573" s="51">
        <v>46265</v>
      </c>
      <c r="G573" s="52"/>
      <c r="H573" s="34" t="s">
        <v>12</v>
      </c>
      <c r="I573" s="34" t="s">
        <v>13</v>
      </c>
    </row>
    <row r="574" spans="1:13" ht="14" x14ac:dyDescent="0.15">
      <c r="A574" s="23">
        <f t="shared" si="8"/>
        <v>573</v>
      </c>
      <c r="B574" s="24" t="s">
        <v>779</v>
      </c>
      <c r="C574" s="25">
        <v>15</v>
      </c>
      <c r="D574" s="26">
        <v>43906</v>
      </c>
      <c r="E574" s="43" t="s">
        <v>490</v>
      </c>
      <c r="F574" s="44">
        <v>47573</v>
      </c>
      <c r="G574" s="26" t="s">
        <v>505</v>
      </c>
      <c r="H574" s="45" t="s">
        <v>492</v>
      </c>
      <c r="I574" s="45" t="s">
        <v>493</v>
      </c>
      <c r="J574" s="14"/>
      <c r="K574" s="14"/>
      <c r="L574" s="14"/>
      <c r="M574" s="14"/>
    </row>
    <row r="575" spans="1:13" ht="14" x14ac:dyDescent="0.15">
      <c r="A575" s="23">
        <f t="shared" si="8"/>
        <v>574</v>
      </c>
      <c r="B575" s="24" t="s">
        <v>669</v>
      </c>
      <c r="C575" s="25">
        <v>335</v>
      </c>
      <c r="D575" s="26">
        <v>44459</v>
      </c>
      <c r="E575" s="27">
        <v>9727</v>
      </c>
      <c r="F575" s="28">
        <v>45199</v>
      </c>
      <c r="G575" s="26" t="s">
        <v>491</v>
      </c>
      <c r="H575" s="35" t="s">
        <v>492</v>
      </c>
      <c r="I575" s="35" t="s">
        <v>493</v>
      </c>
    </row>
    <row r="576" spans="1:13" s="21" customFormat="1" ht="14" x14ac:dyDescent="0.15">
      <c r="A576" s="23">
        <f t="shared" si="8"/>
        <v>575</v>
      </c>
      <c r="B576" s="24" t="s">
        <v>740</v>
      </c>
      <c r="C576" s="25">
        <v>440</v>
      </c>
      <c r="D576" s="26">
        <v>44550</v>
      </c>
      <c r="E576" s="25" t="s">
        <v>490</v>
      </c>
      <c r="F576" s="28">
        <v>48213</v>
      </c>
      <c r="G576" s="26" t="s">
        <v>505</v>
      </c>
      <c r="H576" s="45" t="s">
        <v>456</v>
      </c>
      <c r="I576" s="45" t="s">
        <v>457</v>
      </c>
    </row>
    <row r="577" spans="1:13" ht="14" x14ac:dyDescent="0.15">
      <c r="A577" s="23">
        <f t="shared" si="8"/>
        <v>576</v>
      </c>
      <c r="B577" s="24" t="s">
        <v>729</v>
      </c>
      <c r="C577" s="25">
        <v>424</v>
      </c>
      <c r="D577" s="26">
        <v>44545</v>
      </c>
      <c r="E577" s="27">
        <v>9727</v>
      </c>
      <c r="F577" s="28">
        <v>48213</v>
      </c>
      <c r="G577" s="20" t="s">
        <v>505</v>
      </c>
      <c r="H577" s="35" t="s">
        <v>492</v>
      </c>
      <c r="I577" s="35" t="s">
        <v>493</v>
      </c>
    </row>
    <row r="578" spans="1:13" ht="14" x14ac:dyDescent="0.15">
      <c r="A578" s="23">
        <f t="shared" si="8"/>
        <v>577</v>
      </c>
      <c r="B578" s="24" t="s">
        <v>790</v>
      </c>
      <c r="C578" s="25">
        <v>153</v>
      </c>
      <c r="D578" s="26">
        <v>44040</v>
      </c>
      <c r="E578" s="43" t="s">
        <v>490</v>
      </c>
      <c r="F578" s="44">
        <v>47695</v>
      </c>
      <c r="G578" s="26" t="s">
        <v>505</v>
      </c>
      <c r="H578" s="45" t="s">
        <v>522</v>
      </c>
      <c r="I578" s="45" t="s">
        <v>522</v>
      </c>
      <c r="J578" s="5"/>
      <c r="K578" s="5"/>
      <c r="L578" s="14"/>
      <c r="M578" s="14"/>
    </row>
    <row r="579" spans="1:13" ht="14" x14ac:dyDescent="0.15">
      <c r="A579" s="23">
        <f t="shared" ref="A579:A615" si="9">+A578+1</f>
        <v>578</v>
      </c>
      <c r="B579" s="30" t="s">
        <v>442</v>
      </c>
      <c r="C579" s="31"/>
      <c r="D579" s="31"/>
      <c r="E579" s="31">
        <v>9727</v>
      </c>
      <c r="F579" s="32">
        <v>44469</v>
      </c>
      <c r="G579" s="33"/>
      <c r="H579" s="34" t="s">
        <v>26</v>
      </c>
      <c r="I579" s="34" t="s">
        <v>27</v>
      </c>
    </row>
    <row r="580" spans="1:13" ht="14" x14ac:dyDescent="0.15">
      <c r="A580" s="23">
        <f t="shared" si="9"/>
        <v>579</v>
      </c>
      <c r="B580" s="24" t="s">
        <v>789</v>
      </c>
      <c r="C580" s="25">
        <v>83</v>
      </c>
      <c r="D580" s="26">
        <v>44012</v>
      </c>
      <c r="E580" s="43" t="s">
        <v>494</v>
      </c>
      <c r="F580" s="44">
        <v>47664</v>
      </c>
      <c r="G580" s="26" t="s">
        <v>505</v>
      </c>
      <c r="H580" s="45" t="s">
        <v>492</v>
      </c>
      <c r="I580" s="29" t="s">
        <v>493</v>
      </c>
      <c r="J580" s="14"/>
      <c r="K580" s="14"/>
      <c r="L580" s="6"/>
      <c r="M580" s="6"/>
    </row>
    <row r="581" spans="1:13" ht="14" x14ac:dyDescent="0.15">
      <c r="A581" s="23">
        <f t="shared" si="9"/>
        <v>580</v>
      </c>
      <c r="B581" s="24" t="s">
        <v>706</v>
      </c>
      <c r="C581" s="25">
        <v>370</v>
      </c>
      <c r="D581" s="26">
        <v>44489</v>
      </c>
      <c r="E581" s="27">
        <v>9727</v>
      </c>
      <c r="F581" s="28">
        <v>45230</v>
      </c>
      <c r="G581" s="26" t="s">
        <v>491</v>
      </c>
      <c r="H581" s="35" t="s">
        <v>587</v>
      </c>
      <c r="I581" s="35" t="s">
        <v>500</v>
      </c>
    </row>
    <row r="582" spans="1:13" ht="14" x14ac:dyDescent="0.15">
      <c r="A582" s="23">
        <f t="shared" si="9"/>
        <v>581</v>
      </c>
      <c r="B582" s="24" t="s">
        <v>833</v>
      </c>
      <c r="C582" s="25">
        <v>314</v>
      </c>
      <c r="D582" s="26">
        <v>44195</v>
      </c>
      <c r="E582" s="27">
        <v>9727</v>
      </c>
      <c r="F582" s="28">
        <v>47848</v>
      </c>
      <c r="G582" s="20" t="s">
        <v>505</v>
      </c>
      <c r="H582" s="29" t="s">
        <v>834</v>
      </c>
      <c r="I582" s="29" t="s">
        <v>495</v>
      </c>
      <c r="J582" s="5"/>
      <c r="K582" s="5"/>
      <c r="L582" s="5"/>
      <c r="M582" s="5"/>
    </row>
    <row r="583" spans="1:13" ht="14" x14ac:dyDescent="0.15">
      <c r="A583" s="23">
        <f t="shared" si="9"/>
        <v>582</v>
      </c>
      <c r="B583" s="24" t="s">
        <v>526</v>
      </c>
      <c r="C583" s="25">
        <v>32</v>
      </c>
      <c r="D583" s="26">
        <v>44266</v>
      </c>
      <c r="E583" s="43" t="s">
        <v>490</v>
      </c>
      <c r="F583" s="44">
        <v>47938</v>
      </c>
      <c r="G583" s="26" t="s">
        <v>505</v>
      </c>
      <c r="H583" s="45" t="s">
        <v>527</v>
      </c>
      <c r="I583" s="29" t="s">
        <v>528</v>
      </c>
    </row>
    <row r="584" spans="1:13" ht="14" x14ac:dyDescent="0.15">
      <c r="A584" s="23">
        <f t="shared" si="9"/>
        <v>583</v>
      </c>
      <c r="B584" s="24" t="s">
        <v>597</v>
      </c>
      <c r="C584" s="25">
        <v>133</v>
      </c>
      <c r="D584" s="26">
        <v>44333</v>
      </c>
      <c r="E584" s="27">
        <v>9727</v>
      </c>
      <c r="F584" s="28">
        <v>45077</v>
      </c>
      <c r="G584" s="26" t="s">
        <v>491</v>
      </c>
      <c r="H584" s="35" t="s">
        <v>492</v>
      </c>
      <c r="I584" s="35" t="s">
        <v>493</v>
      </c>
    </row>
    <row r="585" spans="1:13" ht="14" x14ac:dyDescent="0.15">
      <c r="A585" s="23">
        <f t="shared" si="9"/>
        <v>584</v>
      </c>
      <c r="B585" s="24" t="s">
        <v>516</v>
      </c>
      <c r="C585" s="25">
        <v>22</v>
      </c>
      <c r="D585" s="26">
        <v>44250</v>
      </c>
      <c r="E585" s="27">
        <v>9727</v>
      </c>
      <c r="F585" s="44">
        <v>47907</v>
      </c>
      <c r="G585" s="37" t="s">
        <v>505</v>
      </c>
      <c r="H585" s="29" t="s">
        <v>517</v>
      </c>
      <c r="I585" s="29" t="s">
        <v>457</v>
      </c>
    </row>
    <row r="586" spans="1:13" ht="14" x14ac:dyDescent="0.15">
      <c r="A586" s="23">
        <f t="shared" si="9"/>
        <v>585</v>
      </c>
      <c r="B586" s="24" t="s">
        <v>683</v>
      </c>
      <c r="C586" s="25">
        <v>351</v>
      </c>
      <c r="D586" s="26">
        <v>44466</v>
      </c>
      <c r="E586" s="27">
        <v>9727</v>
      </c>
      <c r="F586" s="28">
        <v>45199</v>
      </c>
      <c r="G586" s="26" t="s">
        <v>491</v>
      </c>
      <c r="H586" s="35" t="s">
        <v>684</v>
      </c>
      <c r="I586" s="35" t="s">
        <v>457</v>
      </c>
    </row>
    <row r="587" spans="1:13" ht="14" x14ac:dyDescent="0.15">
      <c r="A587" s="23">
        <f t="shared" si="9"/>
        <v>586</v>
      </c>
      <c r="B587" s="24" t="s">
        <v>617</v>
      </c>
      <c r="C587" s="25">
        <v>166</v>
      </c>
      <c r="D587" s="26">
        <v>44372</v>
      </c>
      <c r="E587" s="27">
        <v>9727</v>
      </c>
      <c r="F587" s="28">
        <v>48029</v>
      </c>
      <c r="G587" s="20" t="s">
        <v>505</v>
      </c>
      <c r="H587" s="29" t="s">
        <v>506</v>
      </c>
      <c r="I587" s="29" t="s">
        <v>502</v>
      </c>
    </row>
    <row r="588" spans="1:13" ht="14" x14ac:dyDescent="0.15">
      <c r="A588" s="23">
        <f t="shared" si="9"/>
        <v>587</v>
      </c>
      <c r="B588" s="30" t="s">
        <v>443</v>
      </c>
      <c r="C588" s="31"/>
      <c r="D588" s="31"/>
      <c r="E588" s="31">
        <v>9727</v>
      </c>
      <c r="F588" s="32">
        <v>46173</v>
      </c>
      <c r="G588" s="33"/>
      <c r="H588" s="34" t="s">
        <v>12</v>
      </c>
      <c r="I588" s="34" t="s">
        <v>13</v>
      </c>
    </row>
    <row r="589" spans="1:13" ht="14" x14ac:dyDescent="0.15">
      <c r="A589" s="23">
        <f t="shared" si="9"/>
        <v>588</v>
      </c>
      <c r="B589" s="24" t="s">
        <v>444</v>
      </c>
      <c r="C589" s="25">
        <v>458</v>
      </c>
      <c r="D589" s="26">
        <v>44552</v>
      </c>
      <c r="E589" s="27">
        <v>9727</v>
      </c>
      <c r="F589" s="28">
        <v>45291</v>
      </c>
      <c r="G589" s="26" t="s">
        <v>491</v>
      </c>
      <c r="H589" s="35" t="s">
        <v>743</v>
      </c>
      <c r="I589" s="35" t="s">
        <v>502</v>
      </c>
    </row>
    <row r="590" spans="1:13" ht="14" x14ac:dyDescent="0.15">
      <c r="A590" s="23">
        <f t="shared" si="9"/>
        <v>589</v>
      </c>
      <c r="B590" s="39" t="s">
        <v>477</v>
      </c>
      <c r="C590" s="40"/>
      <c r="D590" s="40"/>
      <c r="E590" s="40">
        <v>9727</v>
      </c>
      <c r="F590" s="32">
        <v>47118</v>
      </c>
      <c r="G590" s="33"/>
      <c r="H590" s="34" t="s">
        <v>436</v>
      </c>
      <c r="I590" s="34" t="s">
        <v>40</v>
      </c>
    </row>
    <row r="591" spans="1:13" ht="14" x14ac:dyDescent="0.15">
      <c r="A591" s="23">
        <f t="shared" si="9"/>
        <v>590</v>
      </c>
      <c r="B591" s="30" t="s">
        <v>445</v>
      </c>
      <c r="C591" s="31"/>
      <c r="D591" s="31"/>
      <c r="E591" s="31">
        <v>9727</v>
      </c>
      <c r="F591" s="32">
        <v>46843</v>
      </c>
      <c r="G591" s="33"/>
      <c r="H591" s="34" t="s">
        <v>12</v>
      </c>
      <c r="I591" s="34" t="s">
        <v>13</v>
      </c>
    </row>
    <row r="592" spans="1:13" ht="14" x14ac:dyDescent="0.15">
      <c r="A592" s="23">
        <f t="shared" si="9"/>
        <v>591</v>
      </c>
      <c r="B592" s="24" t="s">
        <v>699</v>
      </c>
      <c r="C592" s="25">
        <v>364</v>
      </c>
      <c r="D592" s="26">
        <v>44483</v>
      </c>
      <c r="E592" s="27">
        <v>9727</v>
      </c>
      <c r="F592" s="28">
        <v>45230</v>
      </c>
      <c r="G592" s="26" t="s">
        <v>491</v>
      </c>
      <c r="H592" s="35" t="s">
        <v>700</v>
      </c>
      <c r="I592" s="35" t="s">
        <v>701</v>
      </c>
    </row>
    <row r="593" spans="1:13" ht="14" x14ac:dyDescent="0.15">
      <c r="A593" s="23">
        <f t="shared" si="9"/>
        <v>592</v>
      </c>
      <c r="B593" s="30" t="s">
        <v>446</v>
      </c>
      <c r="C593" s="31"/>
      <c r="D593" s="31"/>
      <c r="E593" s="31">
        <v>9727</v>
      </c>
      <c r="F593" s="32">
        <v>47118</v>
      </c>
      <c r="G593" s="33"/>
      <c r="H593" s="34" t="s">
        <v>447</v>
      </c>
      <c r="I593" s="34" t="s">
        <v>27</v>
      </c>
    </row>
    <row r="594" spans="1:13" ht="14" x14ac:dyDescent="0.15">
      <c r="A594" s="23">
        <f t="shared" si="9"/>
        <v>593</v>
      </c>
      <c r="B594" s="24" t="s">
        <v>609</v>
      </c>
      <c r="C594" s="25">
        <v>155</v>
      </c>
      <c r="D594" s="26">
        <v>44358</v>
      </c>
      <c r="E594" s="43" t="s">
        <v>490</v>
      </c>
      <c r="F594" s="28">
        <v>45107</v>
      </c>
      <c r="G594" s="26" t="s">
        <v>491</v>
      </c>
      <c r="H594" s="45" t="s">
        <v>499</v>
      </c>
      <c r="I594" s="45" t="s">
        <v>500</v>
      </c>
    </row>
    <row r="595" spans="1:13" ht="14" x14ac:dyDescent="0.15">
      <c r="A595" s="23">
        <f t="shared" si="9"/>
        <v>594</v>
      </c>
      <c r="B595" s="24" t="s">
        <v>861</v>
      </c>
      <c r="C595" s="25">
        <v>305</v>
      </c>
      <c r="D595" s="26">
        <v>44195</v>
      </c>
      <c r="E595" s="27">
        <v>9727</v>
      </c>
      <c r="F595" s="28">
        <v>44926</v>
      </c>
      <c r="G595" s="20" t="s">
        <v>778</v>
      </c>
      <c r="H595" s="35" t="s">
        <v>492</v>
      </c>
      <c r="I595" s="35" t="s">
        <v>493</v>
      </c>
      <c r="J595" s="5"/>
      <c r="K595" s="2"/>
      <c r="L595" s="2"/>
      <c r="M595" s="1"/>
    </row>
    <row r="596" spans="1:13" ht="14" x14ac:dyDescent="0.15">
      <c r="A596" s="23">
        <f t="shared" si="9"/>
        <v>595</v>
      </c>
      <c r="B596" s="24" t="s">
        <v>702</v>
      </c>
      <c r="C596" s="25">
        <v>368</v>
      </c>
      <c r="D596" s="26">
        <v>44489</v>
      </c>
      <c r="E596" s="27">
        <v>9727</v>
      </c>
      <c r="F596" s="28">
        <v>45230</v>
      </c>
      <c r="G596" s="26" t="s">
        <v>491</v>
      </c>
      <c r="H596" s="35" t="s">
        <v>703</v>
      </c>
      <c r="I596" s="35" t="s">
        <v>539</v>
      </c>
    </row>
    <row r="597" spans="1:13" ht="14" x14ac:dyDescent="0.15">
      <c r="A597" s="23">
        <f t="shared" si="9"/>
        <v>596</v>
      </c>
      <c r="B597" s="30" t="s">
        <v>448</v>
      </c>
      <c r="C597" s="31"/>
      <c r="D597" s="31"/>
      <c r="E597" s="31">
        <v>9727</v>
      </c>
      <c r="F597" s="32">
        <v>45565</v>
      </c>
      <c r="G597" s="33"/>
      <c r="H597" s="34" t="s">
        <v>181</v>
      </c>
      <c r="I597" s="34" t="s">
        <v>49</v>
      </c>
    </row>
    <row r="598" spans="1:13" ht="14" x14ac:dyDescent="0.15">
      <c r="A598" s="23">
        <f t="shared" si="9"/>
        <v>597</v>
      </c>
      <c r="B598" s="24" t="s">
        <v>557</v>
      </c>
      <c r="C598" s="25">
        <v>85</v>
      </c>
      <c r="D598" s="26">
        <v>44306</v>
      </c>
      <c r="E598" s="27">
        <v>9727</v>
      </c>
      <c r="F598" s="28">
        <v>47968</v>
      </c>
      <c r="G598" s="20" t="s">
        <v>505</v>
      </c>
      <c r="H598" s="29" t="s">
        <v>558</v>
      </c>
      <c r="I598" s="29" t="s">
        <v>457</v>
      </c>
    </row>
    <row r="599" spans="1:13" ht="14" x14ac:dyDescent="0.15">
      <c r="A599" s="23">
        <f t="shared" si="9"/>
        <v>598</v>
      </c>
      <c r="B599" s="30" t="s">
        <v>449</v>
      </c>
      <c r="C599" s="31"/>
      <c r="D599" s="31"/>
      <c r="E599" s="31">
        <v>9727</v>
      </c>
      <c r="F599" s="32">
        <v>45535</v>
      </c>
      <c r="G599" s="33"/>
      <c r="H599" s="34" t="s">
        <v>32</v>
      </c>
      <c r="I599" s="34" t="s">
        <v>32</v>
      </c>
    </row>
    <row r="600" spans="1:13" ht="14" x14ac:dyDescent="0.15">
      <c r="A600" s="23">
        <f t="shared" si="9"/>
        <v>599</v>
      </c>
      <c r="B600" s="30" t="s">
        <v>450</v>
      </c>
      <c r="C600" s="31"/>
      <c r="D600" s="31"/>
      <c r="E600" s="31">
        <v>9121</v>
      </c>
      <c r="F600" s="32">
        <v>43616</v>
      </c>
      <c r="G600" s="33"/>
      <c r="H600" s="34" t="s">
        <v>282</v>
      </c>
      <c r="I600" s="34" t="s">
        <v>283</v>
      </c>
    </row>
    <row r="601" spans="1:13" ht="14" x14ac:dyDescent="0.15">
      <c r="A601" s="23">
        <f t="shared" si="9"/>
        <v>600</v>
      </c>
      <c r="B601" s="30" t="s">
        <v>451</v>
      </c>
      <c r="C601" s="31"/>
      <c r="D601" s="31"/>
      <c r="E601" s="31">
        <v>9727</v>
      </c>
      <c r="F601" s="32">
        <v>46752</v>
      </c>
      <c r="G601" s="33"/>
      <c r="H601" s="34" t="s">
        <v>12</v>
      </c>
      <c r="I601" s="34" t="s">
        <v>13</v>
      </c>
    </row>
    <row r="602" spans="1:13" s="21" customFormat="1" ht="14" x14ac:dyDescent="0.15">
      <c r="A602" s="23">
        <f t="shared" si="9"/>
        <v>601</v>
      </c>
      <c r="B602" s="24" t="s">
        <v>719</v>
      </c>
      <c r="C602" s="25">
        <v>392</v>
      </c>
      <c r="D602" s="26">
        <v>44512</v>
      </c>
      <c r="E602" s="27">
        <v>9727</v>
      </c>
      <c r="F602" s="28">
        <v>45260</v>
      </c>
      <c r="G602" s="26" t="s">
        <v>491</v>
      </c>
      <c r="H602" s="35" t="s">
        <v>492</v>
      </c>
      <c r="I602" s="35" t="s">
        <v>493</v>
      </c>
    </row>
    <row r="603" spans="1:13" ht="14" x14ac:dyDescent="0.15">
      <c r="A603" s="23">
        <f t="shared" si="9"/>
        <v>602</v>
      </c>
      <c r="B603" s="24" t="s">
        <v>677</v>
      </c>
      <c r="C603" s="25">
        <v>353</v>
      </c>
      <c r="D603" s="26">
        <v>44467</v>
      </c>
      <c r="E603" s="27" t="s">
        <v>678</v>
      </c>
      <c r="F603" s="28">
        <v>48121</v>
      </c>
      <c r="G603" s="26" t="s">
        <v>505</v>
      </c>
      <c r="H603" s="35" t="s">
        <v>499</v>
      </c>
      <c r="I603" s="35" t="s">
        <v>500</v>
      </c>
    </row>
    <row r="604" spans="1:13" ht="14" x14ac:dyDescent="0.15">
      <c r="A604" s="23">
        <f t="shared" si="9"/>
        <v>603</v>
      </c>
      <c r="B604" s="39" t="s">
        <v>452</v>
      </c>
      <c r="C604" s="40"/>
      <c r="D604" s="40"/>
      <c r="E604" s="31">
        <v>9727</v>
      </c>
      <c r="F604" s="32">
        <v>45869</v>
      </c>
      <c r="G604" s="33"/>
      <c r="H604" s="34" t="s">
        <v>12</v>
      </c>
      <c r="I604" s="34" t="s">
        <v>13</v>
      </c>
    </row>
    <row r="605" spans="1:13" ht="14" x14ac:dyDescent="0.15">
      <c r="A605" s="23">
        <f t="shared" si="9"/>
        <v>604</v>
      </c>
      <c r="B605" s="24" t="s">
        <v>519</v>
      </c>
      <c r="C605" s="25">
        <v>26</v>
      </c>
      <c r="D605" s="26">
        <v>44259</v>
      </c>
      <c r="E605" s="27">
        <v>9727</v>
      </c>
      <c r="F605" s="44">
        <v>45016</v>
      </c>
      <c r="G605" s="26" t="s">
        <v>491</v>
      </c>
      <c r="H605" s="35" t="s">
        <v>520</v>
      </c>
      <c r="I605" s="35" t="s">
        <v>500</v>
      </c>
    </row>
    <row r="606" spans="1:13" s="21" customFormat="1" ht="14" x14ac:dyDescent="0.15">
      <c r="A606" s="23">
        <f t="shared" si="9"/>
        <v>605</v>
      </c>
      <c r="B606" s="24" t="s">
        <v>453</v>
      </c>
      <c r="C606" s="25">
        <v>300</v>
      </c>
      <c r="D606" s="26">
        <v>44194</v>
      </c>
      <c r="E606" s="27">
        <v>9727</v>
      </c>
      <c r="F606" s="28">
        <v>47848</v>
      </c>
      <c r="G606" s="37" t="s">
        <v>505</v>
      </c>
      <c r="H606" s="29" t="s">
        <v>492</v>
      </c>
      <c r="I606" s="29" t="s">
        <v>493</v>
      </c>
      <c r="J606" s="5"/>
      <c r="K606" s="5"/>
      <c r="L606" s="5"/>
      <c r="M606" s="5"/>
    </row>
    <row r="607" spans="1:13" ht="14" x14ac:dyDescent="0.15">
      <c r="A607" s="23">
        <f t="shared" si="9"/>
        <v>606</v>
      </c>
      <c r="B607" s="24" t="s">
        <v>852</v>
      </c>
      <c r="C607" s="25">
        <v>316</v>
      </c>
      <c r="D607" s="26">
        <v>44195</v>
      </c>
      <c r="E607" s="27">
        <v>5319</v>
      </c>
      <c r="F607" s="28">
        <v>49309</v>
      </c>
      <c r="G607" s="20" t="s">
        <v>505</v>
      </c>
      <c r="H607" s="29" t="s">
        <v>853</v>
      </c>
      <c r="I607" s="29" t="s">
        <v>162</v>
      </c>
      <c r="J607" s="1"/>
      <c r="K607" s="1"/>
      <c r="L607" s="1"/>
      <c r="M607" s="1"/>
    </row>
    <row r="608" spans="1:13" ht="14" x14ac:dyDescent="0.15">
      <c r="A608" s="23">
        <f t="shared" si="9"/>
        <v>607</v>
      </c>
      <c r="B608" s="24" t="s">
        <v>788</v>
      </c>
      <c r="C608" s="25">
        <v>76</v>
      </c>
      <c r="D608" s="26">
        <v>44006</v>
      </c>
      <c r="E608" s="43" t="s">
        <v>490</v>
      </c>
      <c r="F608" s="44">
        <v>47664</v>
      </c>
      <c r="G608" s="26" t="s">
        <v>505</v>
      </c>
      <c r="H608" s="45" t="s">
        <v>492</v>
      </c>
      <c r="I608" s="45" t="s">
        <v>493</v>
      </c>
      <c r="J608" s="6"/>
      <c r="K608" s="6"/>
      <c r="L608" s="6"/>
      <c r="M608" s="6"/>
    </row>
    <row r="609" spans="1:9" ht="14" x14ac:dyDescent="0.15">
      <c r="A609" s="23">
        <f t="shared" si="9"/>
        <v>608</v>
      </c>
      <c r="B609" s="30" t="s">
        <v>454</v>
      </c>
      <c r="C609" s="31"/>
      <c r="D609" s="31"/>
      <c r="E609" s="31">
        <v>5319</v>
      </c>
      <c r="F609" s="32">
        <v>44469</v>
      </c>
      <c r="G609" s="33"/>
      <c r="H609" s="34" t="s">
        <v>12</v>
      </c>
      <c r="I609" s="34" t="s">
        <v>13</v>
      </c>
    </row>
    <row r="610" spans="1:9" ht="14" x14ac:dyDescent="0.15">
      <c r="A610" s="23">
        <f t="shared" si="9"/>
        <v>609</v>
      </c>
      <c r="B610" s="41" t="s">
        <v>455</v>
      </c>
      <c r="C610" s="31"/>
      <c r="D610" s="31"/>
      <c r="E610" s="31">
        <v>5319</v>
      </c>
      <c r="F610" s="32">
        <v>45657</v>
      </c>
      <c r="G610" s="33"/>
      <c r="H610" s="34" t="s">
        <v>456</v>
      </c>
      <c r="I610" s="34" t="s">
        <v>457</v>
      </c>
    </row>
    <row r="611" spans="1:9" ht="14" x14ac:dyDescent="0.15">
      <c r="A611" s="23">
        <f t="shared" si="9"/>
        <v>610</v>
      </c>
      <c r="B611" s="39" t="s">
        <v>458</v>
      </c>
      <c r="C611" s="40"/>
      <c r="D611" s="40"/>
      <c r="E611" s="31">
        <v>9727</v>
      </c>
      <c r="F611" s="32">
        <v>46173</v>
      </c>
      <c r="G611" s="33"/>
      <c r="H611" s="34" t="s">
        <v>12</v>
      </c>
      <c r="I611" s="34" t="s">
        <v>13</v>
      </c>
    </row>
    <row r="612" spans="1:9" ht="14" x14ac:dyDescent="0.15">
      <c r="A612" s="23">
        <f t="shared" si="9"/>
        <v>611</v>
      </c>
      <c r="B612" s="24" t="s">
        <v>762</v>
      </c>
      <c r="C612" s="25">
        <v>480</v>
      </c>
      <c r="D612" s="26">
        <v>44560</v>
      </c>
      <c r="E612" s="53">
        <v>9727</v>
      </c>
      <c r="F612" s="28">
        <v>45291</v>
      </c>
      <c r="G612" s="53" t="s">
        <v>491</v>
      </c>
      <c r="H612" s="24" t="s">
        <v>522</v>
      </c>
      <c r="I612" s="24" t="s">
        <v>522</v>
      </c>
    </row>
    <row r="613" spans="1:9" ht="14" x14ac:dyDescent="0.15">
      <c r="A613" s="23">
        <f t="shared" si="9"/>
        <v>612</v>
      </c>
      <c r="B613" s="30" t="s">
        <v>459</v>
      </c>
      <c r="C613" s="31"/>
      <c r="D613" s="31"/>
      <c r="E613" s="31">
        <v>9121</v>
      </c>
      <c r="F613" s="32">
        <v>46599</v>
      </c>
      <c r="G613" s="33"/>
      <c r="H613" s="34" t="s">
        <v>178</v>
      </c>
      <c r="I613" s="34" t="s">
        <v>178</v>
      </c>
    </row>
    <row r="614" spans="1:9" ht="14" x14ac:dyDescent="0.15">
      <c r="A614" s="23">
        <f t="shared" si="9"/>
        <v>613</v>
      </c>
      <c r="B614" s="24" t="s">
        <v>707</v>
      </c>
      <c r="C614" s="25">
        <v>374</v>
      </c>
      <c r="D614" s="26">
        <v>44494</v>
      </c>
      <c r="E614" s="27">
        <v>9727</v>
      </c>
      <c r="F614" s="28">
        <v>45230</v>
      </c>
      <c r="G614" s="26" t="s">
        <v>491</v>
      </c>
      <c r="H614" s="35" t="s">
        <v>527</v>
      </c>
      <c r="I614" s="35" t="s">
        <v>525</v>
      </c>
    </row>
    <row r="615" spans="1:9" s="21" customFormat="1" ht="15" thickBot="1" x14ac:dyDescent="0.2">
      <c r="A615" s="23">
        <f t="shared" si="9"/>
        <v>614</v>
      </c>
      <c r="B615" s="66" t="s">
        <v>752</v>
      </c>
      <c r="C615" s="67">
        <v>472</v>
      </c>
      <c r="D615" s="68">
        <v>44559</v>
      </c>
      <c r="E615" s="67" t="s">
        <v>494</v>
      </c>
      <c r="F615" s="69">
        <v>48944</v>
      </c>
      <c r="G615" s="68" t="s">
        <v>505</v>
      </c>
      <c r="H615" s="70" t="s">
        <v>456</v>
      </c>
      <c r="I615" s="71" t="s">
        <v>457</v>
      </c>
    </row>
    <row r="616" spans="1:9" ht="13" x14ac:dyDescent="0.15">
      <c r="H616" s="12"/>
      <c r="I616" s="12"/>
    </row>
    <row r="617" spans="1:9" ht="13" x14ac:dyDescent="0.15">
      <c r="H617" s="12"/>
      <c r="I617" s="12"/>
    </row>
    <row r="618" spans="1:9" ht="13" x14ac:dyDescent="0.15">
      <c r="H618" s="12"/>
      <c r="I618" s="12"/>
    </row>
    <row r="619" spans="1:9" ht="13" x14ac:dyDescent="0.15">
      <c r="H619" s="12"/>
      <c r="I619" s="12"/>
    </row>
    <row r="620" spans="1:9" ht="13" x14ac:dyDescent="0.15">
      <c r="H620" s="12"/>
      <c r="I620" s="12"/>
    </row>
    <row r="621" spans="1:9" ht="13" x14ac:dyDescent="0.15">
      <c r="H621" s="12"/>
      <c r="I621" s="12"/>
    </row>
    <row r="622" spans="1:9" ht="13" x14ac:dyDescent="0.15">
      <c r="H622" s="12"/>
      <c r="I622" s="12"/>
    </row>
    <row r="623" spans="1:9" ht="13" x14ac:dyDescent="0.15">
      <c r="H623" s="12"/>
      <c r="I623" s="12"/>
    </row>
    <row r="624" spans="1:9" ht="13" x14ac:dyDescent="0.15">
      <c r="H624" s="12"/>
      <c r="I624" s="12"/>
    </row>
    <row r="625" spans="8:9" ht="13" x14ac:dyDescent="0.15">
      <c r="H625" s="12"/>
      <c r="I625" s="12"/>
    </row>
    <row r="626" spans="8:9" ht="13" x14ac:dyDescent="0.15">
      <c r="H626" s="12"/>
      <c r="I626" s="12"/>
    </row>
    <row r="627" spans="8:9" ht="13" x14ac:dyDescent="0.15">
      <c r="H627" s="12"/>
      <c r="I627" s="12"/>
    </row>
    <row r="628" spans="8:9" ht="13" x14ac:dyDescent="0.15">
      <c r="H628" s="12"/>
      <c r="I628" s="12"/>
    </row>
    <row r="629" spans="8:9" ht="13" x14ac:dyDescent="0.15">
      <c r="H629" s="12"/>
      <c r="I629" s="12"/>
    </row>
    <row r="630" spans="8:9" ht="13" x14ac:dyDescent="0.15">
      <c r="H630" s="12"/>
      <c r="I630" s="12"/>
    </row>
    <row r="631" spans="8:9" ht="13" x14ac:dyDescent="0.15">
      <c r="H631" s="12"/>
      <c r="I631" s="12"/>
    </row>
    <row r="632" spans="8:9" ht="13" x14ac:dyDescent="0.15">
      <c r="H632" s="12"/>
      <c r="I632" s="12"/>
    </row>
    <row r="633" spans="8:9" ht="13" x14ac:dyDescent="0.15">
      <c r="H633" s="12"/>
      <c r="I633" s="12"/>
    </row>
    <row r="634" spans="8:9" ht="13" x14ac:dyDescent="0.15">
      <c r="H634" s="12"/>
      <c r="I634" s="12"/>
    </row>
    <row r="635" spans="8:9" ht="13" x14ac:dyDescent="0.15">
      <c r="H635" s="12"/>
      <c r="I635" s="12"/>
    </row>
    <row r="636" spans="8:9" ht="13" x14ac:dyDescent="0.15">
      <c r="H636" s="12"/>
      <c r="I636" s="12"/>
    </row>
    <row r="637" spans="8:9" ht="13" x14ac:dyDescent="0.15">
      <c r="H637" s="12"/>
      <c r="I637" s="12"/>
    </row>
    <row r="638" spans="8:9" ht="13" x14ac:dyDescent="0.15">
      <c r="H638" s="12"/>
      <c r="I638" s="12"/>
    </row>
    <row r="639" spans="8:9" ht="13" x14ac:dyDescent="0.15">
      <c r="H639" s="12"/>
      <c r="I639" s="12"/>
    </row>
    <row r="640" spans="8:9" ht="13" x14ac:dyDescent="0.15">
      <c r="H640" s="12"/>
      <c r="I640" s="12"/>
    </row>
    <row r="641" spans="8:9" ht="13" x14ac:dyDescent="0.15">
      <c r="H641" s="12"/>
      <c r="I641" s="12"/>
    </row>
    <row r="642" spans="8:9" ht="13" x14ac:dyDescent="0.15">
      <c r="H642" s="12"/>
      <c r="I642" s="12"/>
    </row>
    <row r="643" spans="8:9" ht="13" x14ac:dyDescent="0.15">
      <c r="H643" s="12"/>
      <c r="I643" s="12"/>
    </row>
    <row r="644" spans="8:9" ht="13" x14ac:dyDescent="0.15">
      <c r="H644" s="12"/>
      <c r="I644" s="12"/>
    </row>
    <row r="645" spans="8:9" ht="13" x14ac:dyDescent="0.15">
      <c r="H645" s="12"/>
      <c r="I645" s="12"/>
    </row>
    <row r="646" spans="8:9" ht="13" x14ac:dyDescent="0.15">
      <c r="H646" s="12"/>
      <c r="I646" s="12"/>
    </row>
    <row r="647" spans="8:9" ht="13" x14ac:dyDescent="0.15">
      <c r="H647" s="12"/>
      <c r="I647" s="12"/>
    </row>
    <row r="648" spans="8:9" ht="13" x14ac:dyDescent="0.15">
      <c r="H648" s="12"/>
      <c r="I648" s="12"/>
    </row>
    <row r="649" spans="8:9" ht="13" x14ac:dyDescent="0.15">
      <c r="H649" s="12"/>
      <c r="I649" s="12"/>
    </row>
    <row r="650" spans="8:9" ht="13" x14ac:dyDescent="0.15">
      <c r="H650" s="12"/>
      <c r="I650" s="12"/>
    </row>
    <row r="651" spans="8:9" ht="13" x14ac:dyDescent="0.15">
      <c r="H651" s="12"/>
      <c r="I651" s="12"/>
    </row>
    <row r="652" spans="8:9" ht="13" x14ac:dyDescent="0.15">
      <c r="H652" s="12"/>
      <c r="I652" s="12"/>
    </row>
    <row r="653" spans="8:9" ht="13" x14ac:dyDescent="0.15">
      <c r="H653" s="12"/>
      <c r="I653" s="12"/>
    </row>
    <row r="654" spans="8:9" ht="13" x14ac:dyDescent="0.15">
      <c r="H654" s="12"/>
      <c r="I654" s="12"/>
    </row>
    <row r="655" spans="8:9" ht="13" x14ac:dyDescent="0.15">
      <c r="H655" s="12"/>
      <c r="I655" s="12"/>
    </row>
    <row r="656" spans="8:9" ht="13" x14ac:dyDescent="0.15">
      <c r="H656" s="12"/>
      <c r="I656" s="12"/>
    </row>
    <row r="657" spans="8:9" ht="13" x14ac:dyDescent="0.15">
      <c r="H657" s="12"/>
      <c r="I657" s="12"/>
    </row>
    <row r="658" spans="8:9" ht="13" x14ac:dyDescent="0.15">
      <c r="H658" s="12"/>
      <c r="I658" s="12"/>
    </row>
    <row r="659" spans="8:9" ht="13" x14ac:dyDescent="0.15">
      <c r="H659" s="12"/>
      <c r="I659" s="12"/>
    </row>
    <row r="660" spans="8:9" ht="13" x14ac:dyDescent="0.15">
      <c r="H660" s="12"/>
      <c r="I660" s="12"/>
    </row>
    <row r="661" spans="8:9" ht="13" x14ac:dyDescent="0.15">
      <c r="H661" s="12"/>
      <c r="I661" s="12"/>
    </row>
    <row r="662" spans="8:9" ht="13" x14ac:dyDescent="0.15">
      <c r="H662" s="12"/>
      <c r="I662" s="12"/>
    </row>
    <row r="663" spans="8:9" ht="13" x14ac:dyDescent="0.15">
      <c r="H663" s="12"/>
      <c r="I663" s="12"/>
    </row>
    <row r="664" spans="8:9" ht="13" x14ac:dyDescent="0.15">
      <c r="H664" s="12"/>
      <c r="I664" s="12"/>
    </row>
    <row r="665" spans="8:9" ht="13" x14ac:dyDescent="0.15">
      <c r="H665" s="12"/>
      <c r="I665" s="12"/>
    </row>
    <row r="666" spans="8:9" ht="13" x14ac:dyDescent="0.15">
      <c r="H666" s="12"/>
      <c r="I666" s="12"/>
    </row>
    <row r="667" spans="8:9" ht="13" x14ac:dyDescent="0.15">
      <c r="H667" s="12"/>
      <c r="I667" s="12"/>
    </row>
    <row r="668" spans="8:9" ht="13" x14ac:dyDescent="0.15">
      <c r="H668" s="12"/>
      <c r="I668" s="12"/>
    </row>
    <row r="669" spans="8:9" ht="13" x14ac:dyDescent="0.15">
      <c r="H669" s="12"/>
      <c r="I669" s="12"/>
    </row>
    <row r="670" spans="8:9" ht="13" x14ac:dyDescent="0.15">
      <c r="H670" s="12"/>
      <c r="I670" s="12"/>
    </row>
    <row r="671" spans="8:9" ht="13" x14ac:dyDescent="0.15">
      <c r="H671" s="12"/>
      <c r="I671" s="12"/>
    </row>
    <row r="672" spans="8:9" ht="13" x14ac:dyDescent="0.15">
      <c r="H672" s="12"/>
      <c r="I672" s="12"/>
    </row>
    <row r="673" spans="8:9" ht="13" x14ac:dyDescent="0.15">
      <c r="H673" s="12"/>
      <c r="I673" s="12"/>
    </row>
    <row r="674" spans="8:9" ht="13" x14ac:dyDescent="0.15">
      <c r="H674" s="12"/>
      <c r="I674" s="12"/>
    </row>
    <row r="675" spans="8:9" ht="13" x14ac:dyDescent="0.15">
      <c r="H675" s="12"/>
      <c r="I675" s="12"/>
    </row>
    <row r="676" spans="8:9" ht="13" x14ac:dyDescent="0.15">
      <c r="H676" s="12"/>
      <c r="I676" s="12"/>
    </row>
    <row r="677" spans="8:9" ht="13" x14ac:dyDescent="0.15">
      <c r="H677" s="12"/>
      <c r="I677" s="12"/>
    </row>
    <row r="678" spans="8:9" ht="13" x14ac:dyDescent="0.15">
      <c r="H678" s="12"/>
      <c r="I678" s="12"/>
    </row>
    <row r="679" spans="8:9" ht="13" x14ac:dyDescent="0.15">
      <c r="H679" s="12"/>
      <c r="I679" s="12"/>
    </row>
    <row r="680" spans="8:9" ht="13" x14ac:dyDescent="0.15">
      <c r="H680" s="12"/>
      <c r="I680" s="12"/>
    </row>
    <row r="681" spans="8:9" ht="13" x14ac:dyDescent="0.15">
      <c r="H681" s="12"/>
      <c r="I681" s="12"/>
    </row>
    <row r="682" spans="8:9" ht="13" x14ac:dyDescent="0.15">
      <c r="H682" s="12"/>
      <c r="I682" s="12"/>
    </row>
    <row r="683" spans="8:9" ht="13" x14ac:dyDescent="0.15">
      <c r="H683" s="12"/>
      <c r="I683" s="12"/>
    </row>
    <row r="684" spans="8:9" ht="13" x14ac:dyDescent="0.15">
      <c r="H684" s="12"/>
      <c r="I684" s="12"/>
    </row>
    <row r="685" spans="8:9" ht="13" x14ac:dyDescent="0.15">
      <c r="H685" s="12"/>
      <c r="I685" s="12"/>
    </row>
    <row r="686" spans="8:9" ht="13" x14ac:dyDescent="0.15">
      <c r="H686" s="12"/>
      <c r="I686" s="12"/>
    </row>
    <row r="687" spans="8:9" ht="13" x14ac:dyDescent="0.15">
      <c r="H687" s="12"/>
      <c r="I687" s="12"/>
    </row>
    <row r="688" spans="8:9" ht="13" x14ac:dyDescent="0.15">
      <c r="H688" s="12"/>
      <c r="I688" s="12"/>
    </row>
    <row r="689" spans="8:9" ht="13" x14ac:dyDescent="0.15">
      <c r="H689" s="12"/>
      <c r="I689" s="12"/>
    </row>
    <row r="690" spans="8:9" ht="13" x14ac:dyDescent="0.15">
      <c r="H690" s="12"/>
      <c r="I690" s="12"/>
    </row>
    <row r="691" spans="8:9" ht="13" x14ac:dyDescent="0.15">
      <c r="H691" s="12"/>
      <c r="I691" s="12"/>
    </row>
    <row r="692" spans="8:9" ht="13" x14ac:dyDescent="0.15">
      <c r="H692" s="12"/>
      <c r="I692" s="12"/>
    </row>
    <row r="693" spans="8:9" ht="13" x14ac:dyDescent="0.15">
      <c r="H693" s="12"/>
      <c r="I693" s="12"/>
    </row>
    <row r="694" spans="8:9" ht="13" x14ac:dyDescent="0.15">
      <c r="H694" s="12"/>
      <c r="I694" s="12"/>
    </row>
    <row r="695" spans="8:9" ht="13" x14ac:dyDescent="0.15">
      <c r="H695" s="12"/>
      <c r="I695" s="12"/>
    </row>
    <row r="696" spans="8:9" ht="13" x14ac:dyDescent="0.15">
      <c r="H696" s="12"/>
      <c r="I696" s="12"/>
    </row>
    <row r="697" spans="8:9" ht="13" x14ac:dyDescent="0.15">
      <c r="H697" s="12"/>
      <c r="I697" s="12"/>
    </row>
    <row r="698" spans="8:9" ht="13" x14ac:dyDescent="0.15">
      <c r="H698" s="12"/>
      <c r="I698" s="12"/>
    </row>
    <row r="699" spans="8:9" ht="13" x14ac:dyDescent="0.15">
      <c r="H699" s="12"/>
      <c r="I699" s="12"/>
    </row>
    <row r="700" spans="8:9" ht="13" x14ac:dyDescent="0.15">
      <c r="H700" s="12"/>
      <c r="I700" s="12"/>
    </row>
    <row r="701" spans="8:9" ht="13" x14ac:dyDescent="0.15">
      <c r="H701" s="12"/>
      <c r="I701" s="12"/>
    </row>
    <row r="702" spans="8:9" ht="13" x14ac:dyDescent="0.15">
      <c r="H702" s="12"/>
      <c r="I702" s="12"/>
    </row>
    <row r="703" spans="8:9" ht="13" x14ac:dyDescent="0.15">
      <c r="H703" s="12"/>
      <c r="I703" s="12"/>
    </row>
    <row r="704" spans="8:9" ht="13" x14ac:dyDescent="0.15">
      <c r="H704" s="12"/>
      <c r="I704" s="12"/>
    </row>
    <row r="705" spans="8:9" ht="13" x14ac:dyDescent="0.15">
      <c r="H705" s="12"/>
      <c r="I705" s="12"/>
    </row>
    <row r="706" spans="8:9" ht="13" x14ac:dyDescent="0.15">
      <c r="H706" s="12"/>
      <c r="I706" s="12"/>
    </row>
    <row r="707" spans="8:9" ht="13" x14ac:dyDescent="0.15">
      <c r="H707" s="12"/>
      <c r="I707" s="12"/>
    </row>
    <row r="708" spans="8:9" ht="13" x14ac:dyDescent="0.15">
      <c r="H708" s="12"/>
      <c r="I708" s="12"/>
    </row>
    <row r="709" spans="8:9" ht="13" x14ac:dyDescent="0.15">
      <c r="H709" s="12"/>
      <c r="I709" s="12"/>
    </row>
    <row r="710" spans="8:9" ht="13" x14ac:dyDescent="0.15">
      <c r="H710" s="12"/>
      <c r="I710" s="12"/>
    </row>
    <row r="711" spans="8:9" ht="13" x14ac:dyDescent="0.15">
      <c r="H711" s="12"/>
      <c r="I711" s="12"/>
    </row>
    <row r="712" spans="8:9" ht="13" x14ac:dyDescent="0.15">
      <c r="H712" s="12"/>
      <c r="I712" s="12"/>
    </row>
    <row r="713" spans="8:9" ht="13" x14ac:dyDescent="0.15">
      <c r="H713" s="12"/>
      <c r="I713" s="12"/>
    </row>
    <row r="714" spans="8:9" ht="13" x14ac:dyDescent="0.15">
      <c r="H714" s="12"/>
      <c r="I714" s="12"/>
    </row>
    <row r="715" spans="8:9" ht="13" x14ac:dyDescent="0.15">
      <c r="H715" s="12"/>
      <c r="I715" s="12"/>
    </row>
    <row r="716" spans="8:9" ht="13" x14ac:dyDescent="0.15">
      <c r="H716" s="12"/>
      <c r="I716" s="12"/>
    </row>
    <row r="717" spans="8:9" ht="13" x14ac:dyDescent="0.15">
      <c r="H717" s="12"/>
      <c r="I717" s="12"/>
    </row>
    <row r="718" spans="8:9" ht="13" x14ac:dyDescent="0.15">
      <c r="H718" s="12"/>
      <c r="I718" s="12"/>
    </row>
    <row r="719" spans="8:9" ht="13" x14ac:dyDescent="0.15">
      <c r="H719" s="12"/>
      <c r="I719" s="12"/>
    </row>
    <row r="720" spans="8:9" ht="13" x14ac:dyDescent="0.15">
      <c r="H720" s="12"/>
      <c r="I720" s="12"/>
    </row>
    <row r="721" spans="8:9" ht="13" x14ac:dyDescent="0.15">
      <c r="H721" s="12"/>
      <c r="I721" s="12"/>
    </row>
    <row r="722" spans="8:9" ht="13" x14ac:dyDescent="0.15">
      <c r="H722" s="12"/>
      <c r="I722" s="12"/>
    </row>
    <row r="723" spans="8:9" ht="13" x14ac:dyDescent="0.15">
      <c r="H723" s="12"/>
      <c r="I723" s="12"/>
    </row>
    <row r="724" spans="8:9" ht="13" x14ac:dyDescent="0.15">
      <c r="H724" s="12"/>
      <c r="I724" s="12"/>
    </row>
    <row r="725" spans="8:9" ht="13" x14ac:dyDescent="0.15">
      <c r="H725" s="12"/>
      <c r="I725" s="12"/>
    </row>
    <row r="726" spans="8:9" ht="13" x14ac:dyDescent="0.15">
      <c r="H726" s="12"/>
      <c r="I726" s="12"/>
    </row>
    <row r="727" spans="8:9" ht="13" x14ac:dyDescent="0.15">
      <c r="H727" s="12"/>
      <c r="I727" s="12"/>
    </row>
    <row r="728" spans="8:9" ht="13" x14ac:dyDescent="0.15">
      <c r="H728" s="12"/>
      <c r="I728" s="12"/>
    </row>
    <row r="729" spans="8:9" ht="13" x14ac:dyDescent="0.15">
      <c r="H729" s="12"/>
      <c r="I729" s="12"/>
    </row>
    <row r="730" spans="8:9" ht="13" x14ac:dyDescent="0.15">
      <c r="H730" s="12"/>
      <c r="I730" s="12"/>
    </row>
    <row r="731" spans="8:9" ht="13" x14ac:dyDescent="0.15">
      <c r="H731" s="12"/>
      <c r="I731" s="12"/>
    </row>
    <row r="732" spans="8:9" ht="13" x14ac:dyDescent="0.15">
      <c r="H732" s="12"/>
      <c r="I732" s="12"/>
    </row>
    <row r="733" spans="8:9" ht="13" x14ac:dyDescent="0.15">
      <c r="H733" s="12"/>
      <c r="I733" s="12"/>
    </row>
    <row r="734" spans="8:9" ht="13" x14ac:dyDescent="0.15">
      <c r="H734" s="12"/>
      <c r="I734" s="12"/>
    </row>
    <row r="735" spans="8:9" ht="13" x14ac:dyDescent="0.15">
      <c r="H735" s="12"/>
      <c r="I735" s="12"/>
    </row>
    <row r="736" spans="8:9" ht="13" x14ac:dyDescent="0.15">
      <c r="H736" s="12"/>
      <c r="I736" s="12"/>
    </row>
    <row r="737" spans="8:9" ht="13" x14ac:dyDescent="0.15">
      <c r="H737" s="12"/>
      <c r="I737" s="12"/>
    </row>
    <row r="738" spans="8:9" ht="13" x14ac:dyDescent="0.15">
      <c r="H738" s="12"/>
      <c r="I738" s="12"/>
    </row>
    <row r="739" spans="8:9" ht="13" x14ac:dyDescent="0.15">
      <c r="H739" s="12"/>
      <c r="I739" s="12"/>
    </row>
    <row r="740" spans="8:9" ht="13" x14ac:dyDescent="0.15">
      <c r="H740" s="12"/>
      <c r="I740" s="12"/>
    </row>
    <row r="741" spans="8:9" ht="13" x14ac:dyDescent="0.15">
      <c r="H741" s="12"/>
      <c r="I741" s="12"/>
    </row>
    <row r="742" spans="8:9" ht="13" x14ac:dyDescent="0.15">
      <c r="H742" s="12"/>
      <c r="I742" s="12"/>
    </row>
    <row r="743" spans="8:9" ht="13" x14ac:dyDescent="0.15">
      <c r="H743" s="12"/>
      <c r="I743" s="12"/>
    </row>
    <row r="744" spans="8:9" ht="13" x14ac:dyDescent="0.15">
      <c r="H744" s="12"/>
      <c r="I744" s="12"/>
    </row>
    <row r="745" spans="8:9" ht="13" x14ac:dyDescent="0.15">
      <c r="H745" s="12"/>
      <c r="I745" s="12"/>
    </row>
    <row r="746" spans="8:9" ht="13" x14ac:dyDescent="0.15">
      <c r="H746" s="12"/>
      <c r="I746" s="12"/>
    </row>
    <row r="747" spans="8:9" ht="13" x14ac:dyDescent="0.15">
      <c r="H747" s="12"/>
      <c r="I747" s="12"/>
    </row>
    <row r="748" spans="8:9" ht="13" x14ac:dyDescent="0.15">
      <c r="H748" s="12"/>
      <c r="I748" s="12"/>
    </row>
    <row r="749" spans="8:9" ht="13" x14ac:dyDescent="0.15">
      <c r="H749" s="12"/>
      <c r="I749" s="12"/>
    </row>
    <row r="750" spans="8:9" ht="13" x14ac:dyDescent="0.15">
      <c r="H750" s="12"/>
      <c r="I750" s="12"/>
    </row>
    <row r="751" spans="8:9" ht="13" x14ac:dyDescent="0.15">
      <c r="H751" s="12"/>
      <c r="I751" s="12"/>
    </row>
    <row r="752" spans="8:9" ht="13" x14ac:dyDescent="0.15">
      <c r="H752" s="12"/>
      <c r="I752" s="12"/>
    </row>
    <row r="753" spans="8:9" ht="13" x14ac:dyDescent="0.15">
      <c r="H753" s="12"/>
      <c r="I753" s="12"/>
    </row>
    <row r="754" spans="8:9" ht="13" x14ac:dyDescent="0.15">
      <c r="H754" s="12"/>
      <c r="I754" s="12"/>
    </row>
    <row r="755" spans="8:9" ht="13" x14ac:dyDescent="0.15">
      <c r="H755" s="12"/>
      <c r="I755" s="12"/>
    </row>
    <row r="756" spans="8:9" ht="13" x14ac:dyDescent="0.15">
      <c r="H756" s="12"/>
      <c r="I756" s="12"/>
    </row>
    <row r="757" spans="8:9" ht="13" x14ac:dyDescent="0.15">
      <c r="H757" s="12"/>
      <c r="I757" s="12"/>
    </row>
    <row r="758" spans="8:9" ht="13" x14ac:dyDescent="0.15">
      <c r="H758" s="12"/>
      <c r="I758" s="12"/>
    </row>
    <row r="759" spans="8:9" ht="13" x14ac:dyDescent="0.15">
      <c r="H759" s="12"/>
      <c r="I759" s="12"/>
    </row>
    <row r="760" spans="8:9" ht="13" x14ac:dyDescent="0.15">
      <c r="H760" s="12"/>
      <c r="I760" s="12"/>
    </row>
    <row r="761" spans="8:9" ht="13" x14ac:dyDescent="0.15">
      <c r="H761" s="12"/>
      <c r="I761" s="12"/>
    </row>
    <row r="762" spans="8:9" ht="13" x14ac:dyDescent="0.15">
      <c r="H762" s="12"/>
      <c r="I762" s="12"/>
    </row>
    <row r="763" spans="8:9" ht="13" x14ac:dyDescent="0.15">
      <c r="H763" s="12"/>
      <c r="I763" s="12"/>
    </row>
    <row r="764" spans="8:9" ht="13" x14ac:dyDescent="0.15">
      <c r="H764" s="12"/>
      <c r="I764" s="12"/>
    </row>
    <row r="765" spans="8:9" ht="13" x14ac:dyDescent="0.15">
      <c r="H765" s="12"/>
      <c r="I765" s="12"/>
    </row>
    <row r="766" spans="8:9" ht="13" x14ac:dyDescent="0.15">
      <c r="H766" s="12"/>
      <c r="I766" s="12"/>
    </row>
    <row r="767" spans="8:9" ht="13" x14ac:dyDescent="0.15">
      <c r="H767" s="12"/>
      <c r="I767" s="12"/>
    </row>
    <row r="768" spans="8:9" ht="13" x14ac:dyDescent="0.15">
      <c r="H768" s="12"/>
      <c r="I768" s="12"/>
    </row>
    <row r="769" spans="8:9" ht="13" x14ac:dyDescent="0.15">
      <c r="H769" s="12"/>
      <c r="I769" s="12"/>
    </row>
    <row r="770" spans="8:9" ht="13" x14ac:dyDescent="0.15">
      <c r="H770" s="12"/>
      <c r="I770" s="12"/>
    </row>
    <row r="771" spans="8:9" ht="13" x14ac:dyDescent="0.15">
      <c r="H771" s="12"/>
      <c r="I771" s="12"/>
    </row>
    <row r="772" spans="8:9" ht="13" x14ac:dyDescent="0.15">
      <c r="H772" s="12"/>
      <c r="I772" s="12"/>
    </row>
    <row r="773" spans="8:9" ht="13" x14ac:dyDescent="0.15">
      <c r="H773" s="12"/>
      <c r="I773" s="12"/>
    </row>
    <row r="774" spans="8:9" ht="13" x14ac:dyDescent="0.15">
      <c r="H774" s="12"/>
      <c r="I774" s="12"/>
    </row>
    <row r="775" spans="8:9" ht="13" x14ac:dyDescent="0.15">
      <c r="H775" s="12"/>
      <c r="I775" s="12"/>
    </row>
    <row r="776" spans="8:9" ht="13" x14ac:dyDescent="0.15">
      <c r="H776" s="12"/>
      <c r="I776" s="12"/>
    </row>
    <row r="777" spans="8:9" ht="13" x14ac:dyDescent="0.15">
      <c r="H777" s="12"/>
      <c r="I777" s="12"/>
    </row>
    <row r="778" spans="8:9" ht="13" x14ac:dyDescent="0.15">
      <c r="H778" s="12"/>
      <c r="I778" s="12"/>
    </row>
    <row r="779" spans="8:9" ht="13" x14ac:dyDescent="0.15">
      <c r="H779" s="12"/>
      <c r="I779" s="12"/>
    </row>
    <row r="780" spans="8:9" ht="13" x14ac:dyDescent="0.15">
      <c r="H780" s="12"/>
      <c r="I780" s="12"/>
    </row>
    <row r="781" spans="8:9" ht="13" x14ac:dyDescent="0.15">
      <c r="H781" s="12"/>
      <c r="I781" s="12"/>
    </row>
    <row r="782" spans="8:9" ht="13" x14ac:dyDescent="0.15">
      <c r="H782" s="12"/>
      <c r="I782" s="12"/>
    </row>
    <row r="783" spans="8:9" ht="13" x14ac:dyDescent="0.15">
      <c r="H783" s="12"/>
      <c r="I783" s="12"/>
    </row>
    <row r="784" spans="8:9" ht="13" x14ac:dyDescent="0.15">
      <c r="H784" s="12"/>
      <c r="I784" s="12"/>
    </row>
    <row r="785" spans="8:9" ht="13" x14ac:dyDescent="0.15">
      <c r="H785" s="12"/>
      <c r="I785" s="12"/>
    </row>
    <row r="786" spans="8:9" ht="13" x14ac:dyDescent="0.15">
      <c r="H786" s="12"/>
      <c r="I786" s="12"/>
    </row>
    <row r="787" spans="8:9" ht="13" x14ac:dyDescent="0.15">
      <c r="H787" s="12"/>
      <c r="I787" s="12"/>
    </row>
    <row r="788" spans="8:9" ht="13" x14ac:dyDescent="0.15">
      <c r="H788" s="12"/>
      <c r="I788" s="12"/>
    </row>
    <row r="789" spans="8:9" ht="13" x14ac:dyDescent="0.15">
      <c r="H789" s="12"/>
      <c r="I789" s="12"/>
    </row>
    <row r="790" spans="8:9" ht="13" x14ac:dyDescent="0.15">
      <c r="H790" s="12"/>
      <c r="I790" s="12"/>
    </row>
    <row r="791" spans="8:9" ht="13" x14ac:dyDescent="0.15">
      <c r="H791" s="12"/>
      <c r="I791" s="12"/>
    </row>
    <row r="792" spans="8:9" ht="13" x14ac:dyDescent="0.15">
      <c r="H792" s="12"/>
      <c r="I792" s="12"/>
    </row>
    <row r="793" spans="8:9" ht="13" x14ac:dyDescent="0.15">
      <c r="H793" s="12"/>
      <c r="I793" s="12"/>
    </row>
    <row r="794" spans="8:9" ht="13" x14ac:dyDescent="0.15">
      <c r="H794" s="12"/>
      <c r="I794" s="12"/>
    </row>
    <row r="795" spans="8:9" ht="13" x14ac:dyDescent="0.15">
      <c r="H795" s="12"/>
      <c r="I795" s="12"/>
    </row>
    <row r="796" spans="8:9" ht="13" x14ac:dyDescent="0.15">
      <c r="H796" s="12"/>
      <c r="I796" s="12"/>
    </row>
    <row r="797" spans="8:9" ht="13" x14ac:dyDescent="0.15">
      <c r="H797" s="12"/>
      <c r="I797" s="12"/>
    </row>
    <row r="798" spans="8:9" ht="13" x14ac:dyDescent="0.15">
      <c r="H798" s="12"/>
      <c r="I798" s="12"/>
    </row>
    <row r="799" spans="8:9" ht="13" x14ac:dyDescent="0.15">
      <c r="H799" s="12"/>
      <c r="I799" s="12"/>
    </row>
    <row r="800" spans="8:9" ht="13" x14ac:dyDescent="0.15">
      <c r="H800" s="12"/>
      <c r="I800" s="12"/>
    </row>
    <row r="801" spans="8:9" ht="13" x14ac:dyDescent="0.15">
      <c r="H801" s="12"/>
      <c r="I801" s="12"/>
    </row>
    <row r="802" spans="8:9" ht="13" x14ac:dyDescent="0.15">
      <c r="H802" s="12"/>
      <c r="I802" s="12"/>
    </row>
    <row r="803" spans="8:9" ht="13" x14ac:dyDescent="0.15">
      <c r="H803" s="12"/>
      <c r="I803" s="12"/>
    </row>
    <row r="804" spans="8:9" ht="13" x14ac:dyDescent="0.15">
      <c r="H804" s="12"/>
      <c r="I804" s="12"/>
    </row>
    <row r="805" spans="8:9" ht="13" x14ac:dyDescent="0.15">
      <c r="H805" s="12"/>
      <c r="I805" s="12"/>
    </row>
    <row r="806" spans="8:9" ht="13" x14ac:dyDescent="0.15">
      <c r="H806" s="12"/>
      <c r="I806" s="12"/>
    </row>
    <row r="807" spans="8:9" ht="13" x14ac:dyDescent="0.15">
      <c r="H807" s="12"/>
      <c r="I807" s="12"/>
    </row>
    <row r="808" spans="8:9" ht="13" x14ac:dyDescent="0.15">
      <c r="H808" s="12"/>
      <c r="I808" s="12"/>
    </row>
    <row r="809" spans="8:9" ht="13" x14ac:dyDescent="0.15">
      <c r="H809" s="12"/>
      <c r="I809" s="12"/>
    </row>
    <row r="810" spans="8:9" ht="13" x14ac:dyDescent="0.15">
      <c r="H810" s="12"/>
      <c r="I810" s="12"/>
    </row>
    <row r="811" spans="8:9" ht="13" x14ac:dyDescent="0.15">
      <c r="H811" s="12"/>
      <c r="I811" s="12"/>
    </row>
    <row r="812" spans="8:9" ht="13" x14ac:dyDescent="0.15">
      <c r="H812" s="12"/>
      <c r="I812" s="12"/>
    </row>
    <row r="813" spans="8:9" ht="13" x14ac:dyDescent="0.15">
      <c r="H813" s="12"/>
      <c r="I813" s="12"/>
    </row>
    <row r="814" spans="8:9" ht="13" x14ac:dyDescent="0.15">
      <c r="H814" s="12"/>
      <c r="I814" s="12"/>
    </row>
    <row r="815" spans="8:9" ht="13" x14ac:dyDescent="0.15">
      <c r="H815" s="12"/>
      <c r="I815" s="12"/>
    </row>
    <row r="816" spans="8:9" ht="13" x14ac:dyDescent="0.15">
      <c r="H816" s="12"/>
      <c r="I816" s="12"/>
    </row>
    <row r="817" spans="8:9" ht="13" x14ac:dyDescent="0.15">
      <c r="H817" s="12"/>
      <c r="I817" s="12"/>
    </row>
    <row r="818" spans="8:9" ht="13" x14ac:dyDescent="0.15">
      <c r="H818" s="12"/>
      <c r="I818" s="12"/>
    </row>
    <row r="819" spans="8:9" ht="13" x14ac:dyDescent="0.15">
      <c r="H819" s="12"/>
      <c r="I819" s="12"/>
    </row>
    <row r="820" spans="8:9" ht="13" x14ac:dyDescent="0.15">
      <c r="H820" s="12"/>
      <c r="I820" s="12"/>
    </row>
    <row r="821" spans="8:9" ht="13" x14ac:dyDescent="0.15">
      <c r="H821" s="12"/>
      <c r="I821" s="12"/>
    </row>
    <row r="822" spans="8:9" ht="13" x14ac:dyDescent="0.15">
      <c r="H822" s="12"/>
      <c r="I822" s="12"/>
    </row>
    <row r="823" spans="8:9" ht="13" x14ac:dyDescent="0.15">
      <c r="H823" s="12"/>
      <c r="I823" s="12"/>
    </row>
    <row r="824" spans="8:9" ht="13" x14ac:dyDescent="0.15">
      <c r="H824" s="12"/>
      <c r="I824" s="12"/>
    </row>
    <row r="825" spans="8:9" ht="13" x14ac:dyDescent="0.15">
      <c r="H825" s="12"/>
      <c r="I825" s="12"/>
    </row>
    <row r="826" spans="8:9" ht="13" x14ac:dyDescent="0.15">
      <c r="H826" s="12"/>
      <c r="I826" s="12"/>
    </row>
    <row r="827" spans="8:9" ht="13" x14ac:dyDescent="0.15">
      <c r="H827" s="12"/>
      <c r="I827" s="12"/>
    </row>
    <row r="828" spans="8:9" ht="13" x14ac:dyDescent="0.15">
      <c r="H828" s="12"/>
      <c r="I828" s="12"/>
    </row>
    <row r="829" spans="8:9" ht="13" x14ac:dyDescent="0.15">
      <c r="H829" s="12"/>
      <c r="I829" s="12"/>
    </row>
    <row r="830" spans="8:9" ht="13" x14ac:dyDescent="0.15">
      <c r="H830" s="12"/>
      <c r="I830" s="12"/>
    </row>
    <row r="831" spans="8:9" ht="13" x14ac:dyDescent="0.15">
      <c r="H831" s="12"/>
      <c r="I831" s="12"/>
    </row>
    <row r="832" spans="8:9" ht="13" x14ac:dyDescent="0.15">
      <c r="H832" s="12"/>
      <c r="I832" s="12"/>
    </row>
    <row r="833" spans="8:9" ht="13" x14ac:dyDescent="0.15">
      <c r="H833" s="12"/>
      <c r="I833" s="12"/>
    </row>
    <row r="834" spans="8:9" ht="13" x14ac:dyDescent="0.15">
      <c r="H834" s="12"/>
      <c r="I834" s="12"/>
    </row>
    <row r="835" spans="8:9" ht="13" x14ac:dyDescent="0.15">
      <c r="H835" s="12"/>
      <c r="I835" s="12"/>
    </row>
    <row r="836" spans="8:9" ht="13" x14ac:dyDescent="0.15">
      <c r="H836" s="12"/>
      <c r="I836" s="12"/>
    </row>
    <row r="837" spans="8:9" ht="13" x14ac:dyDescent="0.15">
      <c r="H837" s="12"/>
      <c r="I837" s="12"/>
    </row>
    <row r="838" spans="8:9" ht="13" x14ac:dyDescent="0.15">
      <c r="H838" s="12"/>
      <c r="I838" s="12"/>
    </row>
    <row r="839" spans="8:9" ht="13" x14ac:dyDescent="0.15">
      <c r="H839" s="12"/>
      <c r="I839" s="12"/>
    </row>
    <row r="840" spans="8:9" ht="13" x14ac:dyDescent="0.15">
      <c r="H840" s="12"/>
      <c r="I840" s="12"/>
    </row>
    <row r="841" spans="8:9" ht="13" x14ac:dyDescent="0.15">
      <c r="H841" s="12"/>
      <c r="I841" s="12"/>
    </row>
    <row r="842" spans="8:9" ht="13" x14ac:dyDescent="0.15">
      <c r="H842" s="12"/>
      <c r="I842" s="12"/>
    </row>
    <row r="843" spans="8:9" ht="13" x14ac:dyDescent="0.15">
      <c r="H843" s="12"/>
      <c r="I843" s="12"/>
    </row>
    <row r="844" spans="8:9" ht="13" x14ac:dyDescent="0.15">
      <c r="H844" s="12"/>
      <c r="I844" s="12"/>
    </row>
    <row r="845" spans="8:9" ht="13" x14ac:dyDescent="0.15">
      <c r="H845" s="12"/>
      <c r="I845" s="12"/>
    </row>
    <row r="846" spans="8:9" ht="13" x14ac:dyDescent="0.15">
      <c r="H846" s="12"/>
      <c r="I846" s="12"/>
    </row>
    <row r="847" spans="8:9" ht="13" x14ac:dyDescent="0.15">
      <c r="H847" s="12"/>
      <c r="I847" s="12"/>
    </row>
    <row r="848" spans="8:9" ht="13" x14ac:dyDescent="0.15">
      <c r="H848" s="12"/>
      <c r="I848" s="12"/>
    </row>
    <row r="849" spans="8:9" ht="13" x14ac:dyDescent="0.15">
      <c r="H849" s="12"/>
      <c r="I849" s="12"/>
    </row>
    <row r="850" spans="8:9" ht="13" x14ac:dyDescent="0.15">
      <c r="H850" s="12"/>
      <c r="I850" s="12"/>
    </row>
    <row r="851" spans="8:9" ht="13" x14ac:dyDescent="0.15">
      <c r="H851" s="12"/>
      <c r="I851" s="12"/>
    </row>
    <row r="852" spans="8:9" ht="13" x14ac:dyDescent="0.15">
      <c r="H852" s="12"/>
      <c r="I852" s="12"/>
    </row>
    <row r="853" spans="8:9" ht="13" x14ac:dyDescent="0.15">
      <c r="H853" s="12"/>
      <c r="I853" s="12"/>
    </row>
    <row r="854" spans="8:9" ht="13" x14ac:dyDescent="0.15">
      <c r="H854" s="12"/>
      <c r="I854" s="12"/>
    </row>
    <row r="855" spans="8:9" ht="13" x14ac:dyDescent="0.15">
      <c r="H855" s="12"/>
      <c r="I855" s="12"/>
    </row>
    <row r="856" spans="8:9" ht="13" x14ac:dyDescent="0.15">
      <c r="H856" s="12"/>
      <c r="I856" s="12"/>
    </row>
    <row r="857" spans="8:9" ht="13" x14ac:dyDescent="0.15">
      <c r="H857" s="12"/>
      <c r="I857" s="12"/>
    </row>
    <row r="858" spans="8:9" ht="13" x14ac:dyDescent="0.15">
      <c r="H858" s="12"/>
      <c r="I858" s="12"/>
    </row>
    <row r="859" spans="8:9" ht="13" x14ac:dyDescent="0.15">
      <c r="H859" s="12"/>
      <c r="I859" s="12"/>
    </row>
    <row r="860" spans="8:9" ht="13" x14ac:dyDescent="0.15">
      <c r="H860" s="12"/>
      <c r="I860" s="12"/>
    </row>
    <row r="861" spans="8:9" ht="13" x14ac:dyDescent="0.15">
      <c r="H861" s="12"/>
      <c r="I861" s="12"/>
    </row>
    <row r="862" spans="8:9" ht="13" x14ac:dyDescent="0.15">
      <c r="H862" s="12"/>
      <c r="I862" s="12"/>
    </row>
    <row r="863" spans="8:9" ht="13" x14ac:dyDescent="0.15">
      <c r="H863" s="12"/>
      <c r="I863" s="12"/>
    </row>
    <row r="864" spans="8:9" ht="13" x14ac:dyDescent="0.15">
      <c r="H864" s="12"/>
      <c r="I864" s="12"/>
    </row>
    <row r="865" spans="8:9" ht="13" x14ac:dyDescent="0.15">
      <c r="H865" s="12"/>
      <c r="I865" s="12"/>
    </row>
    <row r="866" spans="8:9" ht="13" x14ac:dyDescent="0.15">
      <c r="H866" s="12"/>
      <c r="I866" s="12"/>
    </row>
    <row r="867" spans="8:9" ht="13" x14ac:dyDescent="0.15">
      <c r="H867" s="12"/>
      <c r="I867" s="12"/>
    </row>
    <row r="868" spans="8:9" ht="13" x14ac:dyDescent="0.15">
      <c r="H868" s="12"/>
      <c r="I868" s="12"/>
    </row>
    <row r="869" spans="8:9" ht="13" x14ac:dyDescent="0.15">
      <c r="H869" s="12"/>
      <c r="I869" s="12"/>
    </row>
    <row r="870" spans="8:9" ht="13" x14ac:dyDescent="0.15">
      <c r="H870" s="12"/>
      <c r="I870" s="12"/>
    </row>
    <row r="871" spans="8:9" ht="13" x14ac:dyDescent="0.15">
      <c r="H871" s="12"/>
      <c r="I871" s="12"/>
    </row>
    <row r="872" spans="8:9" ht="13" x14ac:dyDescent="0.15">
      <c r="H872" s="12"/>
      <c r="I872" s="12"/>
    </row>
    <row r="873" spans="8:9" ht="13" x14ac:dyDescent="0.15">
      <c r="H873" s="12"/>
      <c r="I873" s="12"/>
    </row>
    <row r="874" spans="8:9" ht="13" x14ac:dyDescent="0.15">
      <c r="H874" s="12"/>
      <c r="I874" s="12"/>
    </row>
    <row r="875" spans="8:9" ht="13" x14ac:dyDescent="0.15">
      <c r="H875" s="12"/>
      <c r="I875" s="12"/>
    </row>
    <row r="876" spans="8:9" ht="13" x14ac:dyDescent="0.15">
      <c r="H876" s="12"/>
      <c r="I876" s="12"/>
    </row>
    <row r="877" spans="8:9" ht="13" x14ac:dyDescent="0.15">
      <c r="H877" s="12"/>
      <c r="I877" s="12"/>
    </row>
    <row r="878" spans="8:9" ht="13" x14ac:dyDescent="0.15">
      <c r="H878" s="12"/>
      <c r="I878" s="12"/>
    </row>
    <row r="879" spans="8:9" ht="13" x14ac:dyDescent="0.15">
      <c r="H879" s="12"/>
      <c r="I879" s="12"/>
    </row>
    <row r="880" spans="8:9" ht="13" x14ac:dyDescent="0.15">
      <c r="H880" s="12"/>
      <c r="I880" s="12"/>
    </row>
    <row r="881" spans="8:9" ht="13" x14ac:dyDescent="0.15">
      <c r="H881" s="12"/>
      <c r="I881" s="12"/>
    </row>
    <row r="882" spans="8:9" ht="13" x14ac:dyDescent="0.15">
      <c r="H882" s="12"/>
      <c r="I882" s="12"/>
    </row>
    <row r="883" spans="8:9" ht="13" x14ac:dyDescent="0.15">
      <c r="H883" s="12"/>
      <c r="I883" s="12"/>
    </row>
    <row r="884" spans="8:9" ht="13" x14ac:dyDescent="0.15">
      <c r="H884" s="12"/>
      <c r="I884" s="12"/>
    </row>
    <row r="885" spans="8:9" ht="13" x14ac:dyDescent="0.15">
      <c r="H885" s="12"/>
      <c r="I885" s="12"/>
    </row>
    <row r="886" spans="8:9" ht="13" x14ac:dyDescent="0.15">
      <c r="H886" s="12"/>
      <c r="I886" s="12"/>
    </row>
    <row r="887" spans="8:9" ht="13" x14ac:dyDescent="0.15">
      <c r="H887" s="12"/>
      <c r="I887" s="12"/>
    </row>
    <row r="888" spans="8:9" ht="13" x14ac:dyDescent="0.15">
      <c r="H888" s="12"/>
      <c r="I888" s="12"/>
    </row>
    <row r="889" spans="8:9" ht="13" x14ac:dyDescent="0.15">
      <c r="H889" s="12"/>
      <c r="I889" s="12"/>
    </row>
    <row r="890" spans="8:9" ht="13" x14ac:dyDescent="0.15">
      <c r="H890" s="12"/>
      <c r="I890" s="12"/>
    </row>
    <row r="891" spans="8:9" ht="13" x14ac:dyDescent="0.15">
      <c r="H891" s="12"/>
      <c r="I891" s="12"/>
    </row>
    <row r="892" spans="8:9" ht="13" x14ac:dyDescent="0.15">
      <c r="H892" s="12"/>
      <c r="I892" s="12"/>
    </row>
    <row r="893" spans="8:9" ht="13" x14ac:dyDescent="0.15">
      <c r="H893" s="12"/>
      <c r="I893" s="12"/>
    </row>
    <row r="894" spans="8:9" ht="13" x14ac:dyDescent="0.15">
      <c r="H894" s="12"/>
      <c r="I894" s="12"/>
    </row>
    <row r="895" spans="8:9" ht="13" x14ac:dyDescent="0.15">
      <c r="H895" s="12"/>
      <c r="I895" s="12"/>
    </row>
    <row r="896" spans="8:9" ht="13" x14ac:dyDescent="0.15">
      <c r="H896" s="12"/>
      <c r="I896" s="12"/>
    </row>
    <row r="897" spans="8:9" ht="13" x14ac:dyDescent="0.15">
      <c r="H897" s="12"/>
      <c r="I897" s="12"/>
    </row>
    <row r="898" spans="8:9" ht="13" x14ac:dyDescent="0.15">
      <c r="H898" s="12"/>
      <c r="I898" s="12"/>
    </row>
    <row r="899" spans="8:9" ht="13" x14ac:dyDescent="0.15">
      <c r="H899" s="12"/>
      <c r="I899" s="12"/>
    </row>
    <row r="900" spans="8:9" ht="13" x14ac:dyDescent="0.15">
      <c r="H900" s="12"/>
      <c r="I900" s="12"/>
    </row>
    <row r="901" spans="8:9" ht="13" x14ac:dyDescent="0.15">
      <c r="H901" s="12"/>
      <c r="I901" s="12"/>
    </row>
    <row r="902" spans="8:9" ht="13" x14ac:dyDescent="0.15">
      <c r="H902" s="12"/>
      <c r="I902" s="12"/>
    </row>
    <row r="903" spans="8:9" ht="13" x14ac:dyDescent="0.15">
      <c r="H903" s="12"/>
      <c r="I903" s="12"/>
    </row>
    <row r="904" spans="8:9" ht="13" x14ac:dyDescent="0.15">
      <c r="H904" s="12"/>
      <c r="I904" s="12"/>
    </row>
    <row r="905" spans="8:9" ht="13" x14ac:dyDescent="0.15">
      <c r="H905" s="12"/>
      <c r="I905" s="12"/>
    </row>
    <row r="906" spans="8:9" ht="13" x14ac:dyDescent="0.15">
      <c r="H906" s="12"/>
      <c r="I906" s="12"/>
    </row>
    <row r="907" spans="8:9" ht="13" x14ac:dyDescent="0.15">
      <c r="H907" s="12"/>
      <c r="I907" s="12"/>
    </row>
    <row r="908" spans="8:9" ht="13" x14ac:dyDescent="0.15">
      <c r="H908" s="12"/>
      <c r="I908" s="12"/>
    </row>
    <row r="909" spans="8:9" ht="13" x14ac:dyDescent="0.15">
      <c r="H909" s="12"/>
      <c r="I909" s="12"/>
    </row>
    <row r="910" spans="8:9" ht="13" x14ac:dyDescent="0.15">
      <c r="H910" s="12"/>
      <c r="I910" s="12"/>
    </row>
    <row r="911" spans="8:9" ht="13" x14ac:dyDescent="0.15">
      <c r="H911" s="12"/>
      <c r="I911" s="12"/>
    </row>
    <row r="912" spans="8:9" ht="13" x14ac:dyDescent="0.15">
      <c r="H912" s="12"/>
      <c r="I912" s="12"/>
    </row>
    <row r="913" spans="8:9" ht="13" x14ac:dyDescent="0.15">
      <c r="H913" s="12"/>
      <c r="I913" s="12"/>
    </row>
    <row r="914" spans="8:9" ht="13" x14ac:dyDescent="0.15">
      <c r="H914" s="12"/>
      <c r="I914" s="12"/>
    </row>
    <row r="915" spans="8:9" ht="13" x14ac:dyDescent="0.15">
      <c r="H915" s="12"/>
      <c r="I915" s="12"/>
    </row>
    <row r="916" spans="8:9" ht="13" x14ac:dyDescent="0.15">
      <c r="H916" s="12"/>
      <c r="I916" s="12"/>
    </row>
    <row r="917" spans="8:9" ht="13" x14ac:dyDescent="0.15">
      <c r="H917" s="12"/>
      <c r="I917" s="12"/>
    </row>
    <row r="918" spans="8:9" ht="13" x14ac:dyDescent="0.15">
      <c r="H918" s="12"/>
      <c r="I918" s="12"/>
    </row>
    <row r="919" spans="8:9" ht="13" x14ac:dyDescent="0.15">
      <c r="H919" s="12"/>
      <c r="I919" s="12"/>
    </row>
    <row r="920" spans="8:9" ht="13" x14ac:dyDescent="0.15">
      <c r="H920" s="12"/>
      <c r="I920" s="12"/>
    </row>
    <row r="921" spans="8:9" ht="13" x14ac:dyDescent="0.15">
      <c r="H921" s="12"/>
      <c r="I921" s="12"/>
    </row>
    <row r="922" spans="8:9" ht="13" x14ac:dyDescent="0.15">
      <c r="H922" s="12"/>
      <c r="I922" s="12"/>
    </row>
    <row r="923" spans="8:9" ht="13" x14ac:dyDescent="0.15">
      <c r="H923" s="12"/>
      <c r="I923" s="12"/>
    </row>
    <row r="924" spans="8:9" ht="13" x14ac:dyDescent="0.15">
      <c r="H924" s="12"/>
      <c r="I924" s="12"/>
    </row>
    <row r="925" spans="8:9" ht="13" x14ac:dyDescent="0.15">
      <c r="H925" s="12"/>
      <c r="I925" s="12"/>
    </row>
    <row r="926" spans="8:9" ht="13" x14ac:dyDescent="0.15">
      <c r="H926" s="12"/>
      <c r="I926" s="12"/>
    </row>
    <row r="927" spans="8:9" ht="13" x14ac:dyDescent="0.15">
      <c r="H927" s="12"/>
      <c r="I927" s="12"/>
    </row>
    <row r="928" spans="8:9" ht="13" x14ac:dyDescent="0.15">
      <c r="H928" s="12"/>
      <c r="I928" s="12"/>
    </row>
    <row r="929" spans="8:9" ht="13" x14ac:dyDescent="0.15">
      <c r="H929" s="12"/>
      <c r="I929" s="12"/>
    </row>
    <row r="930" spans="8:9" ht="13" x14ac:dyDescent="0.15">
      <c r="H930" s="12"/>
      <c r="I930" s="12"/>
    </row>
    <row r="931" spans="8:9" ht="13" x14ac:dyDescent="0.15">
      <c r="H931" s="12"/>
      <c r="I931" s="12"/>
    </row>
    <row r="932" spans="8:9" ht="13" x14ac:dyDescent="0.15">
      <c r="H932" s="12"/>
      <c r="I932" s="12"/>
    </row>
    <row r="933" spans="8:9" ht="13" x14ac:dyDescent="0.15">
      <c r="H933" s="12"/>
      <c r="I933" s="12"/>
    </row>
    <row r="934" spans="8:9" ht="13" x14ac:dyDescent="0.15">
      <c r="H934" s="12"/>
      <c r="I934" s="12"/>
    </row>
    <row r="935" spans="8:9" ht="13" x14ac:dyDescent="0.15">
      <c r="H935" s="12"/>
      <c r="I935" s="12"/>
    </row>
    <row r="936" spans="8:9" ht="13" x14ac:dyDescent="0.15">
      <c r="H936" s="12"/>
      <c r="I936" s="12"/>
    </row>
    <row r="937" spans="8:9" ht="13" x14ac:dyDescent="0.15">
      <c r="H937" s="12"/>
      <c r="I937" s="12"/>
    </row>
    <row r="938" spans="8:9" ht="13" x14ac:dyDescent="0.15">
      <c r="H938" s="12"/>
      <c r="I938" s="12"/>
    </row>
    <row r="939" spans="8:9" ht="13" x14ac:dyDescent="0.15">
      <c r="H939" s="12"/>
      <c r="I939" s="12"/>
    </row>
    <row r="940" spans="8:9" ht="13" x14ac:dyDescent="0.15">
      <c r="H940" s="12"/>
      <c r="I940" s="12"/>
    </row>
    <row r="941" spans="8:9" ht="13" x14ac:dyDescent="0.15">
      <c r="H941" s="12"/>
      <c r="I941" s="12"/>
    </row>
    <row r="942" spans="8:9" ht="13" x14ac:dyDescent="0.15">
      <c r="H942" s="12"/>
      <c r="I942" s="12"/>
    </row>
    <row r="943" spans="8:9" ht="13" x14ac:dyDescent="0.15">
      <c r="H943" s="12"/>
      <c r="I943" s="12"/>
    </row>
    <row r="944" spans="8:9" ht="13" x14ac:dyDescent="0.15">
      <c r="H944" s="12"/>
      <c r="I944" s="12"/>
    </row>
    <row r="945" spans="8:9" ht="13" x14ac:dyDescent="0.15">
      <c r="H945" s="12"/>
      <c r="I945" s="12"/>
    </row>
    <row r="946" spans="8:9" ht="13" x14ac:dyDescent="0.15">
      <c r="H946" s="12"/>
      <c r="I946" s="12"/>
    </row>
    <row r="947" spans="8:9" ht="13" x14ac:dyDescent="0.15">
      <c r="H947" s="12"/>
      <c r="I947" s="12"/>
    </row>
    <row r="948" spans="8:9" ht="13" x14ac:dyDescent="0.15">
      <c r="H948" s="12"/>
      <c r="I948" s="12"/>
    </row>
    <row r="949" spans="8:9" ht="13" x14ac:dyDescent="0.15">
      <c r="H949" s="12"/>
      <c r="I949" s="12"/>
    </row>
    <row r="950" spans="8:9" ht="13" x14ac:dyDescent="0.15">
      <c r="H950" s="12"/>
      <c r="I950" s="12"/>
    </row>
    <row r="951" spans="8:9" ht="13" x14ac:dyDescent="0.15">
      <c r="H951" s="12"/>
      <c r="I951" s="12"/>
    </row>
    <row r="952" spans="8:9" ht="13" x14ac:dyDescent="0.15">
      <c r="H952" s="12"/>
      <c r="I952" s="12"/>
    </row>
    <row r="953" spans="8:9" ht="13" x14ac:dyDescent="0.15">
      <c r="H953" s="12"/>
      <c r="I953" s="12"/>
    </row>
    <row r="954" spans="8:9" ht="13" x14ac:dyDescent="0.15">
      <c r="H954" s="12"/>
      <c r="I954" s="12"/>
    </row>
    <row r="955" spans="8:9" ht="13" x14ac:dyDescent="0.15">
      <c r="H955" s="12"/>
      <c r="I955" s="12"/>
    </row>
    <row r="956" spans="8:9" ht="13" x14ac:dyDescent="0.15">
      <c r="H956" s="12"/>
      <c r="I956" s="12"/>
    </row>
    <row r="957" spans="8:9" ht="13" x14ac:dyDescent="0.15">
      <c r="H957" s="12"/>
      <c r="I957" s="12"/>
    </row>
    <row r="958" spans="8:9" ht="13" x14ac:dyDescent="0.15">
      <c r="H958" s="12"/>
      <c r="I958" s="12"/>
    </row>
    <row r="959" spans="8:9" ht="13" x14ac:dyDescent="0.15">
      <c r="H959" s="12"/>
      <c r="I959" s="12"/>
    </row>
    <row r="960" spans="8:9" ht="13" x14ac:dyDescent="0.15">
      <c r="H960" s="12"/>
      <c r="I960" s="12"/>
    </row>
    <row r="961" spans="8:9" ht="13" x14ac:dyDescent="0.15">
      <c r="H961" s="12"/>
      <c r="I961" s="12"/>
    </row>
    <row r="962" spans="8:9" ht="13" x14ac:dyDescent="0.15">
      <c r="H962" s="12"/>
      <c r="I962" s="12"/>
    </row>
    <row r="963" spans="8:9" ht="13" x14ac:dyDescent="0.15">
      <c r="H963" s="12"/>
      <c r="I963" s="12"/>
    </row>
    <row r="964" spans="8:9" ht="13" x14ac:dyDescent="0.15">
      <c r="H964" s="12"/>
      <c r="I964" s="12"/>
    </row>
    <row r="965" spans="8:9" ht="13" x14ac:dyDescent="0.15">
      <c r="H965" s="12"/>
      <c r="I965" s="12"/>
    </row>
    <row r="966" spans="8:9" ht="13" x14ac:dyDescent="0.15">
      <c r="H966" s="12"/>
      <c r="I966" s="12"/>
    </row>
    <row r="967" spans="8:9" ht="13" x14ac:dyDescent="0.15">
      <c r="H967" s="12"/>
      <c r="I967" s="12"/>
    </row>
    <row r="968" spans="8:9" ht="13" x14ac:dyDescent="0.15">
      <c r="H968" s="12"/>
      <c r="I968" s="12"/>
    </row>
    <row r="969" spans="8:9" ht="13" x14ac:dyDescent="0.15">
      <c r="H969" s="12"/>
      <c r="I969" s="12"/>
    </row>
    <row r="970" spans="8:9" ht="13" x14ac:dyDescent="0.15">
      <c r="H970" s="12"/>
      <c r="I970" s="12"/>
    </row>
    <row r="971" spans="8:9" ht="13" x14ac:dyDescent="0.15">
      <c r="H971" s="12"/>
      <c r="I971" s="12"/>
    </row>
    <row r="972" spans="8:9" ht="13" x14ac:dyDescent="0.15">
      <c r="H972" s="12"/>
      <c r="I972" s="12"/>
    </row>
    <row r="973" spans="8:9" ht="13" x14ac:dyDescent="0.15">
      <c r="H973" s="12"/>
      <c r="I973" s="12"/>
    </row>
    <row r="974" spans="8:9" ht="13" x14ac:dyDescent="0.15">
      <c r="H974" s="12"/>
      <c r="I974" s="12"/>
    </row>
    <row r="975" spans="8:9" ht="13" x14ac:dyDescent="0.15">
      <c r="H975" s="12"/>
      <c r="I975" s="12"/>
    </row>
    <row r="976" spans="8:9" ht="13" x14ac:dyDescent="0.15">
      <c r="H976" s="12"/>
      <c r="I976" s="12"/>
    </row>
    <row r="977" spans="8:9" ht="13" x14ac:dyDescent="0.15">
      <c r="H977" s="12"/>
      <c r="I977" s="12"/>
    </row>
    <row r="978" spans="8:9" ht="13" x14ac:dyDescent="0.15">
      <c r="H978" s="12"/>
      <c r="I978" s="12"/>
    </row>
    <row r="979" spans="8:9" ht="13" x14ac:dyDescent="0.15">
      <c r="H979" s="12"/>
      <c r="I979" s="12"/>
    </row>
    <row r="980" spans="8:9" ht="13" x14ac:dyDescent="0.15">
      <c r="H980" s="12"/>
      <c r="I980" s="12"/>
    </row>
    <row r="981" spans="8:9" ht="13" x14ac:dyDescent="0.15">
      <c r="H981" s="12"/>
      <c r="I981" s="12"/>
    </row>
    <row r="982" spans="8:9" ht="13" x14ac:dyDescent="0.15">
      <c r="H982" s="12"/>
      <c r="I982" s="12"/>
    </row>
    <row r="983" spans="8:9" ht="13" x14ac:dyDescent="0.15">
      <c r="H983" s="12"/>
      <c r="I983" s="12"/>
    </row>
    <row r="984" spans="8:9" ht="13" x14ac:dyDescent="0.15">
      <c r="H984" s="12"/>
      <c r="I984" s="12"/>
    </row>
    <row r="985" spans="8:9" ht="13" x14ac:dyDescent="0.15">
      <c r="H985" s="12"/>
      <c r="I985" s="12"/>
    </row>
    <row r="986" spans="8:9" ht="13" x14ac:dyDescent="0.15">
      <c r="H986" s="12"/>
      <c r="I986" s="12"/>
    </row>
    <row r="987" spans="8:9" ht="13" x14ac:dyDescent="0.15">
      <c r="H987" s="12"/>
      <c r="I987" s="12"/>
    </row>
    <row r="988" spans="8:9" ht="13" x14ac:dyDescent="0.15">
      <c r="H988" s="12"/>
      <c r="I988" s="12"/>
    </row>
    <row r="989" spans="8:9" ht="13" x14ac:dyDescent="0.15">
      <c r="H989" s="12"/>
      <c r="I989" s="12"/>
    </row>
    <row r="990" spans="8:9" ht="13" x14ac:dyDescent="0.15">
      <c r="H990" s="12"/>
      <c r="I990" s="12"/>
    </row>
    <row r="991" spans="8:9" ht="13" x14ac:dyDescent="0.15">
      <c r="H991" s="12"/>
      <c r="I991" s="12"/>
    </row>
    <row r="992" spans="8:9" ht="13" x14ac:dyDescent="0.15">
      <c r="H992" s="12"/>
      <c r="I992" s="12"/>
    </row>
    <row r="993" spans="8:9" ht="13" x14ac:dyDescent="0.15">
      <c r="H993" s="12"/>
      <c r="I993" s="12"/>
    </row>
    <row r="994" spans="8:9" ht="13" x14ac:dyDescent="0.15">
      <c r="H994" s="12"/>
      <c r="I994" s="12"/>
    </row>
    <row r="995" spans="8:9" ht="13" x14ac:dyDescent="0.15">
      <c r="H995" s="12"/>
      <c r="I995" s="12"/>
    </row>
    <row r="996" spans="8:9" ht="13" x14ac:dyDescent="0.15">
      <c r="H996" s="12"/>
      <c r="I996" s="12"/>
    </row>
    <row r="997" spans="8:9" ht="13" x14ac:dyDescent="0.15">
      <c r="H997" s="12"/>
      <c r="I997" s="12"/>
    </row>
    <row r="998" spans="8:9" ht="13" x14ac:dyDescent="0.15">
      <c r="H998" s="12"/>
      <c r="I998" s="12"/>
    </row>
    <row r="999" spans="8:9" ht="13" x14ac:dyDescent="0.15">
      <c r="H999" s="12"/>
      <c r="I999" s="12"/>
    </row>
    <row r="1000" spans="8:9" ht="13" x14ac:dyDescent="0.15">
      <c r="H1000" s="12"/>
      <c r="I1000" s="12"/>
    </row>
    <row r="1001" spans="8:9" ht="13" x14ac:dyDescent="0.15">
      <c r="H1001" s="12"/>
      <c r="I1001" s="12"/>
    </row>
    <row r="1002" spans="8:9" ht="13" x14ac:dyDescent="0.15">
      <c r="H1002" s="12"/>
      <c r="I1002" s="12"/>
    </row>
    <row r="1003" spans="8:9" ht="13" x14ac:dyDescent="0.15">
      <c r="H1003" s="12"/>
      <c r="I1003" s="12"/>
    </row>
    <row r="1004" spans="8:9" ht="13" x14ac:dyDescent="0.15">
      <c r="H1004" s="12"/>
      <c r="I1004" s="12"/>
    </row>
    <row r="1005" spans="8:9" ht="13" x14ac:dyDescent="0.15">
      <c r="H1005" s="12"/>
      <c r="I1005" s="12"/>
    </row>
    <row r="1006" spans="8:9" ht="13" x14ac:dyDescent="0.15">
      <c r="H1006" s="12"/>
      <c r="I1006" s="12"/>
    </row>
    <row r="1007" spans="8:9" ht="13" x14ac:dyDescent="0.15">
      <c r="H1007" s="12"/>
      <c r="I1007" s="12"/>
    </row>
    <row r="1008" spans="8:9" ht="13" x14ac:dyDescent="0.15">
      <c r="H1008" s="12"/>
      <c r="I1008" s="12"/>
    </row>
  </sheetData>
  <autoFilter ref="A1:M615" xr:uid="{00000000-0009-0000-0000-000000000000}"/>
  <sortState ref="B2:M664">
    <sortCondition ref="B2:B664"/>
  </sortState>
  <conditionalFormatting sqref="F334:G334">
    <cfRule type="timePeriod" dxfId="6" priority="8" timePeriod="lastWeek">
      <formula>AND(TODAY()-ROUNDDOWN(F334,0)&gt;=(WEEKDAY(TODAY())),TODAY()-ROUNDDOWN(F334,0)&lt;(WEEKDAY(TODAY())+7))</formula>
    </cfRule>
  </conditionalFormatting>
  <conditionalFormatting sqref="F335:G335">
    <cfRule type="timePeriod" dxfId="5" priority="7" timePeriod="lastWeek">
      <formula>AND(TODAY()-ROUNDDOWN(F335,0)&gt;=(WEEKDAY(TODAY())),TODAY()-ROUNDDOWN(F335,0)&lt;(WEEKDAY(TODAY())+7))</formula>
    </cfRule>
  </conditionalFormatting>
  <conditionalFormatting sqref="F336:G336">
    <cfRule type="timePeriod" dxfId="4" priority="6" timePeriod="lastWeek">
      <formula>AND(TODAY()-ROUNDDOWN(F336,0)&gt;=(WEEKDAY(TODAY())),TODAY()-ROUNDDOWN(F336,0)&lt;(WEEKDAY(TODAY())+7))</formula>
    </cfRule>
  </conditionalFormatting>
  <conditionalFormatting sqref="F341:G341">
    <cfRule type="timePeriod" dxfId="3" priority="5" timePeriod="lastWeek">
      <formula>AND(TODAY()-ROUNDDOWN(F341,0)&gt;=(WEEKDAY(TODAY())),TODAY()-ROUNDDOWN(F341,0)&lt;(WEEKDAY(TODAY())+7))</formula>
    </cfRule>
  </conditionalFormatting>
  <conditionalFormatting sqref="F342:G342">
    <cfRule type="timePeriod" dxfId="2" priority="3" timePeriod="lastWeek">
      <formula>AND(TODAY()-ROUNDDOWN(F342,0)&gt;=(WEEKDAY(TODAY())),TODAY()-ROUNDDOWN(F342,0)&lt;(WEEKDAY(TODAY())+7))</formula>
    </cfRule>
  </conditionalFormatting>
  <conditionalFormatting sqref="F350:G350">
    <cfRule type="timePeriod" dxfId="1" priority="2" timePeriod="lastWeek">
      <formula>AND(TODAY()-ROUNDDOWN(F350,0)&gt;=(WEEKDAY(TODAY())),TODAY()-ROUNDDOWN(F350,0)&lt;(WEEKDAY(TODAY())+7))</formula>
    </cfRule>
  </conditionalFormatting>
  <conditionalFormatting sqref="F351:G351">
    <cfRule type="timePeriod" dxfId="0" priority="1" timePeriod="lastWeek">
      <formula>AND(TODAY()-ROUNDDOWN(F351,0)&gt;=(WEEKDAY(TODAY())),TODAY()-ROUNDDOWN(F351,0)&lt;(WEEKDAY(TODAY())+7))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Cuello</dc:creator>
  <cp:lastModifiedBy>Usuario de Microsoft Office</cp:lastModifiedBy>
  <dcterms:created xsi:type="dcterms:W3CDTF">2019-05-06T12:17:48Z</dcterms:created>
  <dcterms:modified xsi:type="dcterms:W3CDTF">2022-06-24T17:56:46Z</dcterms:modified>
</cp:coreProperties>
</file>